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264" activeTab="3"/>
  </bookViews>
  <sheets>
    <sheet name="CLASS_10_GENERAL" sheetId="8" r:id="rId1"/>
    <sheet name="CLASS_10_SAMASTIGAT_GENERAL" sheetId="5" r:id="rId2"/>
    <sheet name="CLASS_10_CIVIL" sheetId="12" r:id="rId3"/>
    <sheet name="CLASS_10_SAMASTIGAT_CIVIL" sheetId="14" r:id="rId4"/>
    <sheet name="CLASS_9" sheetId="9" state="hidden" r:id="rId5"/>
    <sheet name="CLASS_9_SAMASTIGAT" sheetId="10" state="hidden" r:id="rId6"/>
  </sheets>
  <definedNames>
    <definedName name="_xlnm.Print_Titles" localSheetId="3">CLASS_10_SAMASTIGAT_CIVIL!$1:$8</definedName>
    <definedName name="_xlnm.Print_Titles" localSheetId="1">CLASS_10_SAMASTIGAT_GENERAL!$1:$8</definedName>
    <definedName name="_xlnm.Print_Titles" localSheetId="5">CLASS_9_SAMASTIGAT!$1:$8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4" l="1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9" i="14"/>
  <c r="E2" i="14"/>
  <c r="C10" i="5" l="1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9" i="5"/>
  <c r="I10" i="14" l="1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9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F10" i="10" l="1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9" i="10"/>
  <c r="D2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H9" i="5"/>
  <c r="E2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9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10" i="5"/>
  <c r="F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9" i="5"/>
</calcChain>
</file>

<file path=xl/sharedStrings.xml><?xml version="1.0" encoding="utf-8"?>
<sst xmlns="http://schemas.openxmlformats.org/spreadsheetml/2006/main" count="499" uniqueCount="292">
  <si>
    <t>ACCOUNT</t>
  </si>
  <si>
    <t>SN</t>
  </si>
  <si>
    <t>Year</t>
  </si>
  <si>
    <t>DistrictCode</t>
  </si>
  <si>
    <t>SchoolCode</t>
  </si>
  <si>
    <t>RegistrationNo</t>
  </si>
  <si>
    <t>StudentName</t>
  </si>
  <si>
    <t>DOB(BS)</t>
  </si>
  <si>
    <t>DOB(AD) IF Any</t>
  </si>
  <si>
    <t>Sex</t>
  </si>
  <si>
    <t>Father's Name</t>
  </si>
  <si>
    <t>Mother's Name</t>
  </si>
  <si>
    <t>OPT.SUB1</t>
  </si>
  <si>
    <t>OPT.SUB2</t>
  </si>
  <si>
    <t>ETHNICITY</t>
  </si>
  <si>
    <t>MALE</t>
  </si>
  <si>
    <t>FEMALE</t>
  </si>
  <si>
    <t>विद्यालय कोड नं</t>
  </si>
  <si>
    <t>श्रीमान परीक्षा नियन्त्रकज्यू</t>
  </si>
  <si>
    <t>मार्फत शिक्षा विकास तथा समन्वय इकाइ काठमाडौं</t>
  </si>
  <si>
    <t>नेपाल सरकार</t>
  </si>
  <si>
    <t>राष्ट्रिय परीक्षा बोर्ड</t>
  </si>
  <si>
    <t>परीक्षा नियन्त्रण कार्यलय कक्षा १०</t>
  </si>
  <si>
    <t>रजिष्ट्रेसन फाराम कक्षा ९ को समष्टिगत विवरण</t>
  </si>
  <si>
    <t>क्र सं</t>
  </si>
  <si>
    <t>रजिष्ट्रेसन नम्बर</t>
  </si>
  <si>
    <t xml:space="preserve"> विद्यार्थीको पूरा नामथर  
जन्मदर्ता प्रमाणपत्र अनुसार </t>
  </si>
  <si>
    <t>देवनागरिमा</t>
  </si>
  <si>
    <t>ऐच्छिक प्रथम</t>
  </si>
  <si>
    <t>ऐच्छिक द्वितीय</t>
  </si>
  <si>
    <t>कैफियत</t>
  </si>
  <si>
    <t>नियमित परीक्षा आवेदन फाराम कक्षा १० को समष्टिगत विवरण</t>
  </si>
  <si>
    <t>सिम्बोल नम्बर</t>
  </si>
  <si>
    <t>ऐच्छिक विषयहरु</t>
  </si>
  <si>
    <t>AASHIKA MAGAR</t>
  </si>
  <si>
    <t>AKASH KUMAR</t>
  </si>
  <si>
    <t>ASMITA DARJI</t>
  </si>
  <si>
    <t>GULNAJ KHATUN</t>
  </si>
  <si>
    <t>HEM BAHADUR RANA MAGAR</t>
  </si>
  <si>
    <t>HIMANSHU BAHADUR BAM</t>
  </si>
  <si>
    <t>IRFAN MIYA</t>
  </si>
  <si>
    <t>JIT BAHADUR RANA</t>
  </si>
  <si>
    <t>KAJAL KUMARI</t>
  </si>
  <si>
    <t>KARAN  PRASAD</t>
  </si>
  <si>
    <t>KESHAB SOTI MAGAR</t>
  </si>
  <si>
    <t>KHIR LAL MAGAR</t>
  </si>
  <si>
    <t>KOMAL KUMARI</t>
  </si>
  <si>
    <t>KRESHA DAS</t>
  </si>
  <si>
    <t>KRISHMA KARKI</t>
  </si>
  <si>
    <t>MANISHA BUDHATHOKI</t>
  </si>
  <si>
    <t>MANISHA KARKI</t>
  </si>
  <si>
    <t>NIRUTA KHATRI</t>
  </si>
  <si>
    <t>RAHUL TAMANG</t>
  </si>
  <si>
    <t>RIJA MAHARJAN</t>
  </si>
  <si>
    <t>RITESH TAMANG THING</t>
  </si>
  <si>
    <t>ROHAN KUMAR CHAUDHARY</t>
  </si>
  <si>
    <t>ROJINA BUDHATHOKI</t>
  </si>
  <si>
    <t>SAJJAD ALI</t>
  </si>
  <si>
    <t>SANDEEP CHAULAGAIN</t>
  </si>
  <si>
    <t>SANDESH PARIYAR</t>
  </si>
  <si>
    <t>SANJANA KUMARI DAS</t>
  </si>
  <si>
    <t>SARMILA SIUTHANI</t>
  </si>
  <si>
    <t>SHANKAR GAUTAM</t>
  </si>
  <si>
    <t>SUBANA RASAILI</t>
  </si>
  <si>
    <t>SUDIP SHAHI</t>
  </si>
  <si>
    <t>SUDIP TOLANI</t>
  </si>
  <si>
    <t>SUJAL KUMAR</t>
  </si>
  <si>
    <t>SUMIT KUMAR</t>
  </si>
  <si>
    <t>SURYAMAN DHIMDHUNG</t>
  </si>
  <si>
    <t>SUSHMA KAPHLE</t>
  </si>
  <si>
    <t>SWETA GIRI</t>
  </si>
  <si>
    <t>TANKA BAHADUR THAPA</t>
  </si>
  <si>
    <t>YUKESH MAGAR</t>
  </si>
  <si>
    <t>2063-01-14</t>
  </si>
  <si>
    <t>2006-04-27</t>
  </si>
  <si>
    <t>2065-12-21</t>
  </si>
  <si>
    <t>2009-04-03</t>
  </si>
  <si>
    <t>LAL BAHADUR RANA MAGAR</t>
  </si>
  <si>
    <t>LALI MAYA RANA MAGAR</t>
  </si>
  <si>
    <t>2065-12-24</t>
  </si>
  <si>
    <t>2009-04-06</t>
  </si>
  <si>
    <t>NARENDRA BAHADUR BAM</t>
  </si>
  <si>
    <t>2063-01-01</t>
  </si>
  <si>
    <t>2006-04-14</t>
  </si>
  <si>
    <t>JALAUDIN MIYA</t>
  </si>
  <si>
    <t>RABATU NESHA</t>
  </si>
  <si>
    <t>2064-03-11</t>
  </si>
  <si>
    <t>SOM BAHADUR RANA</t>
  </si>
  <si>
    <t xml:space="preserve">YAM KUMARI </t>
  </si>
  <si>
    <t>2063-09-17</t>
  </si>
  <si>
    <t>2007-01-01</t>
  </si>
  <si>
    <t>ASHA DEVI</t>
  </si>
  <si>
    <t>2062-09-17</t>
  </si>
  <si>
    <t>2006-01-01</t>
  </si>
  <si>
    <t xml:space="preserve">BHARAT PRASAD </t>
  </si>
  <si>
    <t>SIMA DEVI</t>
  </si>
  <si>
    <t>2065-06-08</t>
  </si>
  <si>
    <t>2008-09-24</t>
  </si>
  <si>
    <t>DEBIRAM SOTI MAGAR</t>
  </si>
  <si>
    <t>MOHANI SOTI MAGAR</t>
  </si>
  <si>
    <t>2066-12-07</t>
  </si>
  <si>
    <t>2010-03-20</t>
  </si>
  <si>
    <t>GANGA DEVI MAGAR</t>
  </si>
  <si>
    <t>2064-09-17</t>
  </si>
  <si>
    <t>2008-01-01</t>
  </si>
  <si>
    <t>AJAY SAH</t>
  </si>
  <si>
    <t>MUNDRIKA DEVI</t>
  </si>
  <si>
    <t>2063-08-18</t>
  </si>
  <si>
    <t>2006-12-04</t>
  </si>
  <si>
    <t>RAMESH DAS</t>
  </si>
  <si>
    <t>INDU DAS</t>
  </si>
  <si>
    <t>2066-10-21</t>
  </si>
  <si>
    <t>2010-02-04</t>
  </si>
  <si>
    <t>BIKRAM KARKI</t>
  </si>
  <si>
    <t>ROSHANI KARKI</t>
  </si>
  <si>
    <t>2065-11-26</t>
  </si>
  <si>
    <t>2009-03-09</t>
  </si>
  <si>
    <t>SOM BAHADRUR BUDHATHOKI</t>
  </si>
  <si>
    <t>GITA BUDHATHOKI</t>
  </si>
  <si>
    <t>2066-03-25</t>
  </si>
  <si>
    <t>2009-07-09</t>
  </si>
  <si>
    <t>YUDDA KARKI</t>
  </si>
  <si>
    <t>PARBATI KARKI</t>
  </si>
  <si>
    <t>2064-10-14</t>
  </si>
  <si>
    <t>2008-01-28</t>
  </si>
  <si>
    <t>SUSHMITA KHATRI</t>
  </si>
  <si>
    <t>2064-09-12</t>
  </si>
  <si>
    <t>2007-12-27</t>
  </si>
  <si>
    <t>RAJU TAMANG</t>
  </si>
  <si>
    <t>2063-05-25</t>
  </si>
  <si>
    <t>2006-09-10</t>
  </si>
  <si>
    <t>RABI MAHARJAN</t>
  </si>
  <si>
    <t>RAJANI MAHARJAN</t>
  </si>
  <si>
    <t>2066-04-07</t>
  </si>
  <si>
    <t>2009-07-22</t>
  </si>
  <si>
    <t>SANJIT DAMAI</t>
  </si>
  <si>
    <t>2065-04-30</t>
  </si>
  <si>
    <t>2008-08-14</t>
  </si>
  <si>
    <t>RAM BAHADUR THING</t>
  </si>
  <si>
    <t>SANJA THING</t>
  </si>
  <si>
    <t>2063-06-21</t>
  </si>
  <si>
    <t>2006-10-07</t>
  </si>
  <si>
    <t>RAM SAGAR CHAUDHARY</t>
  </si>
  <si>
    <t>2065-10-23</t>
  </si>
  <si>
    <t>2009-02-05</t>
  </si>
  <si>
    <t>JAM BAHADUR BUDHATHOKI</t>
  </si>
  <si>
    <t>JUNA BUDHATHOKI</t>
  </si>
  <si>
    <t>2062-04-23</t>
  </si>
  <si>
    <t>2005-08-07</t>
  </si>
  <si>
    <t>NAUSHAD ALI</t>
  </si>
  <si>
    <t>NAJNI KHATUN</t>
  </si>
  <si>
    <t>2064-12-30</t>
  </si>
  <si>
    <t>2008-04-12</t>
  </si>
  <si>
    <t>HARI CHAULAGAIN</t>
  </si>
  <si>
    <t>KALPANA CHAULAGAIN</t>
  </si>
  <si>
    <t>2064-02-05</t>
  </si>
  <si>
    <t>NAR BAHADUR PARIYAR</t>
  </si>
  <si>
    <t>UMA KUMARI PARIYAR</t>
  </si>
  <si>
    <t>2064-07-02</t>
  </si>
  <si>
    <t>2007-10-19</t>
  </si>
  <si>
    <t>SURENDRA DAS KATHABANIYA</t>
  </si>
  <si>
    <t>2065-10-17</t>
  </si>
  <si>
    <t>2009-01-30</t>
  </si>
  <si>
    <t>TEJINDRA MAN SIUTHANI</t>
  </si>
  <si>
    <t>INDRA MAYA SIUTHANI</t>
  </si>
  <si>
    <t>2063-09-02</t>
  </si>
  <si>
    <t>2006-12-17</t>
  </si>
  <si>
    <t>LILAKANTHA GAUTAM</t>
  </si>
  <si>
    <t>NANIMAYA GAUTAM</t>
  </si>
  <si>
    <t>2066-09-12</t>
  </si>
  <si>
    <t>2009-12-27</t>
  </si>
  <si>
    <t xml:space="preserve">SUKRE RASAILI </t>
  </si>
  <si>
    <t>BISHNUMAYA B.K</t>
  </si>
  <si>
    <t>2065-04-06</t>
  </si>
  <si>
    <t>2008-07-21</t>
  </si>
  <si>
    <t>BISHNU BAHADUR SHAHI</t>
  </si>
  <si>
    <t>GAURA SHAHI</t>
  </si>
  <si>
    <t>2065-03-31</t>
  </si>
  <si>
    <t>2008-07-15</t>
  </si>
  <si>
    <t>KESHAV BAHADUR
 TOLANI</t>
  </si>
  <si>
    <t>MINA TOLANI</t>
  </si>
  <si>
    <t>2066-04-15</t>
  </si>
  <si>
    <t>2009-07-30</t>
  </si>
  <si>
    <t>PAPPU KUMAR</t>
  </si>
  <si>
    <t>SANGITA DEVI</t>
  </si>
  <si>
    <t>2065-01-15</t>
  </si>
  <si>
    <t>2008-04-27</t>
  </si>
  <si>
    <t>MANGALMAN DHIMDHUNG</t>
  </si>
  <si>
    <t>PHOOLMAYA DHIMDHUNG</t>
  </si>
  <si>
    <t>2066-03-14</t>
  </si>
  <si>
    <t>2009-06-28</t>
  </si>
  <si>
    <t>ASMITA KAPHLE</t>
  </si>
  <si>
    <t>SUSHIL KUMAR GIRI</t>
  </si>
  <si>
    <t>GAURI GIRI</t>
  </si>
  <si>
    <t>2063-04-02</t>
  </si>
  <si>
    <t>2006-07-18</t>
  </si>
  <si>
    <t>PREM BAHADUR THAPA</t>
  </si>
  <si>
    <t>SABINA THAPA</t>
  </si>
  <si>
    <t>2063-12-20</t>
  </si>
  <si>
    <t>2007-04-03</t>
  </si>
  <si>
    <t>BURCHE MAGAR</t>
  </si>
  <si>
    <t>RADHIKA MAGARNI</t>
  </si>
  <si>
    <t>2066-03-20</t>
  </si>
  <si>
    <t>2009-07-04</t>
  </si>
  <si>
    <t>2068-09-17</t>
  </si>
  <si>
    <t>2012-01-01</t>
  </si>
  <si>
    <t>2066-03-17</t>
  </si>
  <si>
    <t>2009-07-01</t>
  </si>
  <si>
    <t>DILIP MAGAR</t>
  </si>
  <si>
    <t>MANJITA MAGAR</t>
  </si>
  <si>
    <t>LAKHINDAR CHAUDHARY</t>
  </si>
  <si>
    <t>KRISHNA BAHADUR DARJI</t>
  </si>
  <si>
    <t>MAYA DARJI</t>
  </si>
  <si>
    <t>CIVIL ENGINEERING</t>
  </si>
  <si>
    <t>ECONOMICS</t>
  </si>
  <si>
    <t>क्रेसा दास</t>
  </si>
  <si>
    <t>lqm:df sfsL{</t>
  </si>
  <si>
    <r>
      <t xml:space="preserve">श्री </t>
    </r>
    <r>
      <rPr>
        <b/>
        <sz val="10"/>
        <color theme="1"/>
        <rFont val="FONTASY_ HIMALI_ TT"/>
        <family val="5"/>
      </rPr>
      <t xml:space="preserve"> g]kfn cfbz{ माध्यमिक विद्यालय , u)faxfn ,</t>
    </r>
    <r>
      <rPr>
        <sz val="10"/>
        <color theme="1"/>
        <rFont val="FONTASY_ HIMALI_ TT"/>
        <family val="5"/>
      </rPr>
      <t xml:space="preserve">काठमाडौं जिल्लाको २०८० सालको कक्षा ९ को रजिष्ट्रेसनका लागि विद्यार्थीहरुको रजिष्ट्रेसन फाराम थान  1 र प्रत्येकको शुल्क रु 300. का दरले जम्मा </t>
    </r>
    <r>
      <rPr>
        <b/>
        <sz val="10"/>
        <color theme="1"/>
        <rFont val="FONTASY_ HIMALI_ TT"/>
        <family val="5"/>
      </rPr>
      <t xml:space="preserve">रु 12,000.00 </t>
    </r>
    <r>
      <rPr>
        <sz val="10"/>
        <color theme="1"/>
        <rFont val="FONTASY_ HIMALI_ TT"/>
        <family val="5"/>
      </rPr>
      <t xml:space="preserve">   को बैंक भौचर थान  </t>
    </r>
    <r>
      <rPr>
        <b/>
        <sz val="10"/>
        <color theme="1"/>
        <rFont val="FONTASY_ HIMALI_ TT"/>
        <family val="5"/>
      </rPr>
      <t xml:space="preserve">40 </t>
    </r>
    <r>
      <rPr>
        <sz val="10"/>
        <color theme="1"/>
        <rFont val="FONTASY_ HIMALI_ TT"/>
        <family val="5"/>
      </rPr>
      <t>साथ निम्न विद्यर्थीहरुको रजिष्ट्रेसनको समष्टिगत विवरण भरी पठाएको व्यहोरा अनुरोध छ ।   (</t>
    </r>
    <r>
      <rPr>
        <sz val="8"/>
        <color theme="1"/>
        <rFont val="FONTASY_ HIMALI_ TT"/>
        <family val="5"/>
      </rPr>
      <t xml:space="preserve">राजश्व रकम आवेदन फाराम साथ मिति २०८०।०८।३० गते भित्रै बुझाउने) </t>
    </r>
    <r>
      <rPr>
        <b/>
        <sz val="8"/>
        <color theme="1"/>
        <rFont val="FONTASY_ HIMALI_ TT"/>
        <family val="5"/>
      </rPr>
      <t xml:space="preserve"> देवनागरिमा देखि बाहेका सबै विवरण अंग्रेजीमा भर्नु पर्नेछ ।</t>
    </r>
  </si>
  <si>
    <t>RIJON BHUSAL</t>
  </si>
  <si>
    <t xml:space="preserve">आशिका मगर </t>
  </si>
  <si>
    <t>आकाश कुमार</t>
  </si>
  <si>
    <t xml:space="preserve">अस्मिता दर्जी </t>
  </si>
  <si>
    <t xml:space="preserve">हेम बहादुर राना मगर </t>
  </si>
  <si>
    <t xml:space="preserve">हिमान्सु बहादुर बम </t>
  </si>
  <si>
    <t xml:space="preserve">इर्फान मिया </t>
  </si>
  <si>
    <t xml:space="preserve">जीत बहादुर राना </t>
  </si>
  <si>
    <t xml:space="preserve">काजल कुमारी </t>
  </si>
  <si>
    <t xml:space="preserve">करण प्रसाद </t>
  </si>
  <si>
    <t xml:space="preserve">केशब सोती मगर </t>
  </si>
  <si>
    <t>खिर लाल मगर</t>
  </si>
  <si>
    <t xml:space="preserve">कोमल कुमारी </t>
  </si>
  <si>
    <t xml:space="preserve">मनिषा बुढाथोकी </t>
  </si>
  <si>
    <t xml:space="preserve">मनिषा कार्की </t>
  </si>
  <si>
    <t>निरुता खत्री</t>
  </si>
  <si>
    <t>राहुल तामाङ</t>
  </si>
  <si>
    <t>रीजा महर्जन</t>
  </si>
  <si>
    <t xml:space="preserve">रिजोन भुसाल </t>
  </si>
  <si>
    <t>रितेश तामाङ थिङ</t>
  </si>
  <si>
    <t xml:space="preserve">रोहन कुमार चौधरी </t>
  </si>
  <si>
    <t xml:space="preserve">रोजिना बुढाथोकी </t>
  </si>
  <si>
    <t xml:space="preserve">सज्जाद अली </t>
  </si>
  <si>
    <t xml:space="preserve">सन्देश परियार </t>
  </si>
  <si>
    <t>सन्जना कुमारी दास</t>
  </si>
  <si>
    <t xml:space="preserve">सर्मिला सिउठानी </t>
  </si>
  <si>
    <t>शंकर गौतम</t>
  </si>
  <si>
    <t xml:space="preserve">सुबना रसाइली </t>
  </si>
  <si>
    <t xml:space="preserve">सुदिप शाही </t>
  </si>
  <si>
    <t xml:space="preserve">सुदिप तोलनी </t>
  </si>
  <si>
    <t xml:space="preserve">सुजल कुमार </t>
  </si>
  <si>
    <t xml:space="preserve">सुमित कुमार </t>
  </si>
  <si>
    <t>सुर्यमान ढिमढुङ्ग</t>
  </si>
  <si>
    <t xml:space="preserve">सुष्मा काफ्ले </t>
  </si>
  <si>
    <t xml:space="preserve">स्वेता गीरी </t>
  </si>
  <si>
    <t>टंक बहादुर थापा</t>
  </si>
  <si>
    <t xml:space="preserve">युकेश मगर </t>
  </si>
  <si>
    <t>2007-06-25</t>
  </si>
  <si>
    <t>2007-05-19</t>
  </si>
  <si>
    <t>MD SOHAIL ANSARI</t>
  </si>
  <si>
    <t>RABIYA BEGUM</t>
  </si>
  <si>
    <t xml:space="preserve">LALITA DEVI </t>
  </si>
  <si>
    <t>RAMCHANDRA KHATRI</t>
  </si>
  <si>
    <t>YUDHDA BIKRAM
 KAPHLE</t>
  </si>
  <si>
    <t>SARMILA MAGAR BHUSAL</t>
  </si>
  <si>
    <t>SANTI BAM</t>
  </si>
  <si>
    <t>SARMILA TAMANG</t>
  </si>
  <si>
    <t xml:space="preserve">PHOLO DEVI </t>
  </si>
  <si>
    <t>SANGITA DEVI DAS</t>
  </si>
  <si>
    <t>BIRKHA BAHADUR MAGAR</t>
  </si>
  <si>
    <t>DILIP KUMAR GUPTA</t>
  </si>
  <si>
    <t>SANTOSH  KUMAR</t>
  </si>
  <si>
    <t xml:space="preserve">BINITA DEVI </t>
  </si>
  <si>
    <t>सन्दिप  चौलागाई</t>
  </si>
  <si>
    <t>गुलनाज  खातुन</t>
  </si>
  <si>
    <r>
      <t xml:space="preserve">अंग्रेजीमा </t>
    </r>
    <r>
      <rPr>
        <b/>
        <sz val="8"/>
        <color theme="1"/>
        <rFont val="Arial"/>
        <family val="2"/>
      </rPr>
      <t>(IN BLOCK LETTERS)</t>
    </r>
  </si>
  <si>
    <t xml:space="preserve">जन्ममिति 
</t>
  </si>
  <si>
    <r>
      <t xml:space="preserve">अंग्रेजीमा </t>
    </r>
    <r>
      <rPr>
        <b/>
        <sz val="12"/>
        <color theme="1"/>
        <rFont val="Calibri"/>
        <family val="2"/>
        <scheme val="minor"/>
      </rPr>
      <t>(IN BLOCK LETTERS)</t>
    </r>
  </si>
  <si>
    <r>
      <t xml:space="preserve">जन्ममिति 
</t>
    </r>
    <r>
      <rPr>
        <b/>
        <sz val="12"/>
        <color theme="1"/>
        <rFont val="Calibri"/>
        <family val="2"/>
        <scheme val="minor"/>
      </rPr>
      <t>(</t>
    </r>
    <r>
      <rPr>
        <b/>
        <sz val="12"/>
        <color theme="1"/>
        <rFont val="FONTASY_ HIMALI_ TT"/>
        <family val="5"/>
      </rPr>
      <t>साल</t>
    </r>
    <r>
      <rPr>
        <b/>
        <sz val="12"/>
        <color theme="1"/>
        <rFont val="Calibri"/>
        <family val="2"/>
        <scheme val="minor"/>
      </rPr>
      <t>-</t>
    </r>
    <r>
      <rPr>
        <b/>
        <sz val="12"/>
        <color theme="1"/>
        <rFont val="FONTASY_ HIMALI_ TT"/>
        <family val="5"/>
      </rPr>
      <t>महिना</t>
    </r>
    <r>
      <rPr>
        <b/>
        <sz val="12"/>
        <color theme="1"/>
        <rFont val="Calibri"/>
        <family val="2"/>
        <scheme val="minor"/>
      </rPr>
      <t>-</t>
    </r>
    <r>
      <rPr>
        <b/>
        <sz val="12"/>
        <color theme="1"/>
        <rFont val="FONTASY_ HIMALI_ TT"/>
        <family val="5"/>
      </rPr>
      <t>गते</t>
    </r>
    <r>
      <rPr>
        <b/>
        <sz val="12"/>
        <color theme="1"/>
        <rFont val="Calibri"/>
        <family val="2"/>
        <scheme val="minor"/>
      </rPr>
      <t xml:space="preserve"> )</t>
    </r>
  </si>
  <si>
    <t>SOCIAL STUDIES-1051/OPT.MATH-2021</t>
  </si>
  <si>
    <r>
      <t xml:space="preserve">श्री                                 </t>
    </r>
    <r>
      <rPr>
        <b/>
        <sz val="10"/>
        <color theme="1"/>
        <rFont val="FONTASY_ HIMALI_ TT"/>
        <family val="5"/>
      </rPr>
      <t xml:space="preserve"> ,</t>
    </r>
    <r>
      <rPr>
        <sz val="10"/>
        <color theme="1"/>
        <rFont val="FONTASY_ HIMALI_ TT"/>
        <family val="5"/>
      </rPr>
      <t xml:space="preserve">        , काठमाडौं जिल्लाको २०८1 सालको कक्षा १० को वार्षिक परीक्षको लागि </t>
    </r>
    <r>
      <rPr>
        <b/>
        <sz val="10"/>
        <color theme="1"/>
        <rFont val="FONTASY_ HIMALI_ TT"/>
        <family val="5"/>
      </rPr>
      <t>साधारण तर्फका</t>
    </r>
    <r>
      <rPr>
        <sz val="10"/>
        <color theme="1"/>
        <rFont val="FONTASY_ HIMALI_ TT"/>
        <family val="5"/>
      </rPr>
      <t xml:space="preserve">  विद्यार्थीहरुको परीक्षा आवेदन फाराम थान   र प्रत्येकको शुल्क रु 500. का दरले जम्मा                को बैंक भौचर थान      </t>
    </r>
    <r>
      <rPr>
        <b/>
        <sz val="10"/>
        <color theme="1"/>
        <rFont val="FONTASY_ HIMALI_ TT"/>
        <family val="5"/>
      </rPr>
      <t xml:space="preserve"> </t>
    </r>
    <r>
      <rPr>
        <sz val="10"/>
        <color theme="1"/>
        <rFont val="FONTASY_ HIMALI_ TT"/>
        <family val="5"/>
      </rPr>
      <t xml:space="preserve">साथ निम्न विद्यर्थीहरुको आवेदन फाराम समिष्टगत विवरण भरी पठाएको व्यहोरा अनुरोध छ ।  . </t>
    </r>
    <r>
      <rPr>
        <b/>
        <sz val="8"/>
        <color theme="1"/>
        <rFont val="Preeti"/>
      </rPr>
      <t>-राजश्व रकम आवेदन फाराम साथ मिति २०८०।!)।!@ गते भित्रै बुझाउने</t>
    </r>
    <r>
      <rPr>
        <b/>
        <sz val="10"/>
        <color theme="1"/>
        <rFont val="Preeti"/>
      </rPr>
      <t>_</t>
    </r>
    <r>
      <rPr>
        <b/>
        <sz val="10"/>
        <color theme="1"/>
        <rFont val="FONTASY_ HIMALI_ TT"/>
        <family val="5"/>
      </rPr>
      <t xml:space="preserve"> देवनागरिमा देखि बाहेका सबै विवरण अंग्रेजीमा भर्नु पर्नेछ ।</t>
    </r>
  </si>
  <si>
    <t>1=Brahmin/chhetri</t>
  </si>
  <si>
    <t>2= Janajati</t>
  </si>
  <si>
    <t>3= Dalits</t>
  </si>
  <si>
    <t>4=Madheshi</t>
  </si>
  <si>
    <t>5=Muslim</t>
  </si>
  <si>
    <t>6= Others</t>
  </si>
  <si>
    <t>11-COMPUTER ENGINEERING</t>
  </si>
  <si>
    <t>12-ELECTRICAL ENGINEERING</t>
  </si>
  <si>
    <t>13-ANIMAL SCIENCE</t>
  </si>
  <si>
    <t>14-PLANT SCIENCE</t>
  </si>
  <si>
    <t xml:space="preserve">15-MUSIC </t>
  </si>
  <si>
    <t>10-CIVIL ENGINEERING</t>
  </si>
  <si>
    <r>
      <t xml:space="preserve">श्री   </t>
    </r>
    <r>
      <rPr>
        <b/>
        <sz val="10"/>
        <color theme="1"/>
        <rFont val="FONTASY_ HIMALI_ TT"/>
        <family val="5"/>
      </rPr>
      <t xml:space="preserve">                                                    ,</t>
    </r>
    <r>
      <rPr>
        <sz val="10"/>
        <color theme="1"/>
        <rFont val="FONTASY_ HIMALI_ TT"/>
        <family val="5"/>
      </rPr>
      <t xml:space="preserve">        , काठमाडौं जिल्लाको २०८1 सालको कक्षा १० को वार्षिक परीक्षको लागि </t>
    </r>
    <r>
      <rPr>
        <b/>
        <sz val="10"/>
        <color theme="1"/>
        <rFont val="Calibri"/>
        <family val="2"/>
        <scheme val="minor"/>
      </rPr>
      <t xml:space="preserve">Civil Engineering  </t>
    </r>
    <r>
      <rPr>
        <sz val="10"/>
        <color theme="1"/>
        <rFont val="Calibri"/>
        <family val="2"/>
        <scheme val="minor"/>
      </rPr>
      <t>तर्फका</t>
    </r>
    <r>
      <rPr>
        <b/>
        <sz val="10"/>
        <color theme="1"/>
        <rFont val="Calibri"/>
        <family val="2"/>
        <scheme val="minor"/>
      </rPr>
      <t xml:space="preserve">  </t>
    </r>
    <r>
      <rPr>
        <sz val="10"/>
        <color theme="1"/>
        <rFont val="FONTASY_ HIMALI_ TT"/>
        <family val="5"/>
      </rPr>
      <t xml:space="preserve">विद्यार्थीहरुको परीक्षा आवेदन फाराम थान       र प्रत्येकको शुल्क रु 500. का दरले जम्मा          को बैंक भौचर थान      </t>
    </r>
    <r>
      <rPr>
        <b/>
        <sz val="10"/>
        <color theme="1"/>
        <rFont val="FONTASY_ HIMALI_ TT"/>
        <family val="5"/>
      </rPr>
      <t xml:space="preserve"> </t>
    </r>
    <r>
      <rPr>
        <sz val="10"/>
        <color theme="1"/>
        <rFont val="FONTASY_ HIMALI_ TT"/>
        <family val="5"/>
      </rPr>
      <t xml:space="preserve">साथ निम्न विद्यर्थीहरुको आवेदन फाराम समिष्टगत विवरण भरी पठाएको व्यहोरा अनुरोध छ ।  . </t>
    </r>
    <r>
      <rPr>
        <b/>
        <sz val="8"/>
        <color theme="1"/>
        <rFont val="Preeti"/>
      </rPr>
      <t>-राजश्व रकम आवेदन फाराम साथ मिति २०८!।!)।!@ गते भित्रै बुझाउने</t>
    </r>
    <r>
      <rPr>
        <b/>
        <sz val="10"/>
        <color theme="1"/>
        <rFont val="Preeti"/>
      </rPr>
      <t>_</t>
    </r>
    <r>
      <rPr>
        <b/>
        <sz val="10"/>
        <color theme="1"/>
        <rFont val="FONTASY_ HIMALI_ TT"/>
        <family val="5"/>
      </rPr>
      <t xml:space="preserve"> देवनागरिमा देखि बाहेका सबै विवरण अंग्रेजीमा भर्नु पर्नेछ ।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</si>
</sst>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FONTASY_ HIMALI_ TT"/>
      <family val="5"/>
    </font>
    <font>
      <sz val="14"/>
      <color theme="1"/>
      <name val="Calibri"/>
      <family val="2"/>
      <scheme val="minor"/>
    </font>
    <font>
      <sz val="10"/>
      <color theme="1"/>
      <name val="FONTASY_ HIMALI_ TT"/>
      <family val="5"/>
    </font>
    <font>
      <b/>
      <sz val="12"/>
      <color theme="1"/>
      <name val="FONTASY_ HIMALI_ TT"/>
      <family val="5"/>
    </font>
    <font>
      <b/>
      <sz val="14"/>
      <color theme="1"/>
      <name val="FONTASY_ HIMALI_ TT"/>
      <family val="5"/>
    </font>
    <font>
      <b/>
      <sz val="10"/>
      <color theme="1"/>
      <name val="FONTASY_ HIMALI_ TT"/>
      <family val="5"/>
    </font>
    <font>
      <sz val="12"/>
      <color theme="1"/>
      <name val="Calibri"/>
      <family val="2"/>
      <scheme val="minor"/>
    </font>
    <font>
      <sz val="12"/>
      <color theme="1"/>
      <name val="FONTASY_ HIMALI_ TT"/>
      <family val="5"/>
    </font>
    <font>
      <sz val="12"/>
      <name val="Calibri"/>
      <family val="2"/>
      <scheme val="minor"/>
    </font>
    <font>
      <b/>
      <sz val="10"/>
      <color theme="1"/>
      <name val="Preeti"/>
    </font>
    <font>
      <b/>
      <sz val="8"/>
      <color theme="1"/>
      <name val="Preeti"/>
    </font>
    <font>
      <sz val="8"/>
      <color theme="1"/>
      <name val="FONTASY_ HIMALI_ TT"/>
      <family val="5"/>
    </font>
    <font>
      <b/>
      <sz val="8"/>
      <color theme="1"/>
      <name val="FONTASY_ HIMALI_ TT"/>
      <family val="5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4" fillId="0" borderId="0" xfId="0" applyNumberFormat="1" applyFont="1"/>
    <xf numFmtId="49" fontId="6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7" fillId="0" borderId="1" xfId="0" applyNumberFormat="1" applyFont="1" applyBorder="1"/>
    <xf numFmtId="49" fontId="6" fillId="0" borderId="0" xfId="0" applyNumberFormat="1" applyFont="1" applyAlignment="1">
      <alignment horizontal="center" vertical="center"/>
    </xf>
    <xf numFmtId="49" fontId="7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1" fontId="1" fillId="0" borderId="0" xfId="0" applyNumberFormat="1" applyFont="1"/>
    <xf numFmtId="1" fontId="1" fillId="0" borderId="0" xfId="0" applyNumberFormat="1" applyFont="1" applyAlignment="1">
      <alignment horizontal="left"/>
    </xf>
    <xf numFmtId="49" fontId="1" fillId="0" borderId="0" xfId="0" applyNumberFormat="1" applyFont="1"/>
    <xf numFmtId="0" fontId="11" fillId="0" borderId="1" xfId="0" applyFont="1" applyBorder="1" applyAlignment="1">
      <alignment vertical="center" shrinkToFit="1"/>
    </xf>
    <xf numFmtId="0" fontId="10" fillId="0" borderId="1" xfId="0" applyFont="1" applyBorder="1" applyAlignment="1">
      <alignment vertical="center"/>
    </xf>
    <xf numFmtId="1" fontId="5" fillId="0" borderId="1" xfId="0" applyNumberFormat="1" applyFont="1" applyBorder="1" applyAlignment="1">
      <alignment vertical="center"/>
    </xf>
    <xf numFmtId="1" fontId="7" fillId="0" borderId="1" xfId="0" applyNumberFormat="1" applyFont="1" applyBorder="1" applyAlignment="1">
      <alignment horizontal="left" vertical="center"/>
    </xf>
    <xf numFmtId="49" fontId="9" fillId="0" borderId="0" xfId="0" applyNumberFormat="1" applyFont="1" applyAlignment="1">
      <alignment horizontal="center" vertical="center"/>
    </xf>
    <xf numFmtId="49" fontId="10" fillId="0" borderId="1" xfId="0" applyNumberFormat="1" applyFont="1" applyBorder="1" applyAlignment="1">
      <alignment vertical="center" shrinkToFit="1"/>
    </xf>
    <xf numFmtId="1" fontId="10" fillId="0" borderId="1" xfId="0" applyNumberFormat="1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1" fontId="3" fillId="0" borderId="1" xfId="0" applyNumberFormat="1" applyFont="1" applyBorder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0" fontId="11" fillId="0" borderId="1" xfId="0" applyFont="1" applyFill="1" applyBorder="1" applyAlignment="1">
      <alignment vertical="center" shrinkToFit="1"/>
    </xf>
    <xf numFmtId="49" fontId="1" fillId="0" borderId="1" xfId="0" applyNumberFormat="1" applyFont="1" applyFill="1" applyBorder="1" applyAlignment="1">
      <alignment vertical="center" shrinkToFit="1"/>
    </xf>
    <xf numFmtId="49" fontId="1" fillId="0" borderId="1" xfId="0" applyNumberFormat="1" applyFont="1" applyFill="1" applyBorder="1" applyAlignment="1">
      <alignment vertical="center"/>
    </xf>
    <xf numFmtId="1" fontId="10" fillId="0" borderId="1" xfId="0" applyNumberFormat="1" applyFont="1" applyFill="1" applyBorder="1" applyAlignment="1">
      <alignment vertical="center" shrinkToFit="1"/>
    </xf>
    <xf numFmtId="0" fontId="10" fillId="0" borderId="1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shrinkToFit="1"/>
    </xf>
    <xf numFmtId="1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0" fillId="0" borderId="1" xfId="0" applyFill="1" applyBorder="1"/>
    <xf numFmtId="0" fontId="10" fillId="0" borderId="1" xfId="0" applyNumberFormat="1" applyFont="1" applyFill="1" applyBorder="1" applyAlignment="1">
      <alignment vertical="center"/>
    </xf>
    <xf numFmtId="1" fontId="1" fillId="0" borderId="0" xfId="0" applyNumberFormat="1" applyFont="1" applyFill="1"/>
    <xf numFmtId="1" fontId="1" fillId="0" borderId="0" xfId="0" applyNumberFormat="1" applyFont="1" applyFill="1" applyAlignment="1">
      <alignment horizontal="left"/>
    </xf>
    <xf numFmtId="49" fontId="1" fillId="0" borderId="0" xfId="0" applyNumberFormat="1" applyFont="1" applyFill="1"/>
    <xf numFmtId="0" fontId="1" fillId="0" borderId="1" xfId="0" applyNumberFormat="1" applyFont="1" applyBorder="1" applyAlignment="1">
      <alignment vertical="center" shrinkToFit="1"/>
    </xf>
    <xf numFmtId="0" fontId="10" fillId="0" borderId="1" xfId="0" applyNumberFormat="1" applyFont="1" applyBorder="1" applyAlignment="1">
      <alignment vertical="center" shrinkToFit="1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 wrapText="1"/>
    </xf>
    <xf numFmtId="49" fontId="8" fillId="0" borderId="0" xfId="0" applyNumberFormat="1" applyFont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opLeftCell="A16" zoomScale="85" zoomScaleNormal="85" workbookViewId="0">
      <selection activeCell="E2" sqref="E2"/>
    </sheetView>
  </sheetViews>
  <sheetFormatPr defaultRowHeight="15.6" x14ac:dyDescent="0.3"/>
  <cols>
    <col min="1" max="1" width="3.44140625" style="39" bestFit="1" customWidth="1"/>
    <col min="2" max="2" width="5.109375" style="39" bestFit="1" customWidth="1"/>
    <col min="3" max="3" width="12.44140625" style="39" bestFit="1" customWidth="1"/>
    <col min="4" max="4" width="11.6640625" style="40" bestFit="1" customWidth="1"/>
    <col min="5" max="5" width="15" style="40" bestFit="1" customWidth="1"/>
    <col min="6" max="6" width="22.33203125" style="41" bestFit="1" customWidth="1"/>
    <col min="7" max="7" width="11.5546875" style="41" bestFit="1" customWidth="1"/>
    <col min="8" max="8" width="15.6640625" style="41" bestFit="1" customWidth="1"/>
    <col min="9" max="9" width="8.44140625" style="41" bestFit="1" customWidth="1"/>
    <col min="10" max="10" width="34.21875" style="41" bestFit="1" customWidth="1"/>
    <col min="11" max="11" width="27.33203125" style="41" bestFit="1" customWidth="1"/>
    <col min="12" max="13" width="19.109375" style="39" bestFit="1" customWidth="1"/>
    <col min="14" max="14" width="19.33203125" style="39" customWidth="1"/>
    <col min="15" max="16384" width="8.88671875" style="36"/>
  </cols>
  <sheetData>
    <row r="1" spans="1:14" x14ac:dyDescent="0.3">
      <c r="A1" s="30" t="s">
        <v>1</v>
      </c>
      <c r="B1" s="30" t="s">
        <v>2</v>
      </c>
      <c r="C1" s="30" t="s">
        <v>3</v>
      </c>
      <c r="D1" s="30" t="s">
        <v>4</v>
      </c>
      <c r="E1" s="30" t="s">
        <v>5</v>
      </c>
      <c r="F1" s="31" t="s">
        <v>6</v>
      </c>
      <c r="G1" s="31" t="s">
        <v>7</v>
      </c>
      <c r="H1" s="31" t="s">
        <v>8</v>
      </c>
      <c r="I1" s="31" t="s">
        <v>9</v>
      </c>
      <c r="J1" s="31" t="s">
        <v>10</v>
      </c>
      <c r="K1" s="31" t="s">
        <v>11</v>
      </c>
      <c r="L1" s="30" t="s">
        <v>12</v>
      </c>
      <c r="M1" s="30" t="s">
        <v>13</v>
      </c>
      <c r="N1" s="30" t="s">
        <v>14</v>
      </c>
    </row>
    <row r="2" spans="1:14" x14ac:dyDescent="0.3">
      <c r="A2" s="30">
        <v>1</v>
      </c>
      <c r="B2" s="30">
        <v>81</v>
      </c>
      <c r="C2" s="30">
        <v>29</v>
      </c>
      <c r="D2" s="32">
        <v>12345</v>
      </c>
      <c r="E2" s="30">
        <v>813290010001</v>
      </c>
      <c r="F2" s="37"/>
      <c r="G2" s="31"/>
      <c r="H2" s="31"/>
      <c r="I2" s="32"/>
      <c r="J2" s="37"/>
      <c r="K2" s="37"/>
      <c r="L2" s="44"/>
      <c r="M2" s="44"/>
      <c r="N2" s="8" t="s">
        <v>279</v>
      </c>
    </row>
    <row r="3" spans="1:14" x14ac:dyDescent="0.3">
      <c r="A3" s="30">
        <v>2</v>
      </c>
      <c r="B3" s="30">
        <v>81</v>
      </c>
      <c r="C3" s="30">
        <v>29</v>
      </c>
      <c r="D3" s="32">
        <v>12345</v>
      </c>
      <c r="E3" s="30"/>
      <c r="F3" s="37"/>
      <c r="G3" s="31"/>
      <c r="H3" s="31"/>
      <c r="I3" s="32"/>
      <c r="J3" s="37"/>
      <c r="K3" s="37"/>
      <c r="L3" s="38"/>
      <c r="M3" s="38"/>
      <c r="N3" s="8" t="s">
        <v>280</v>
      </c>
    </row>
    <row r="4" spans="1:14" x14ac:dyDescent="0.3">
      <c r="A4" s="30">
        <v>3</v>
      </c>
      <c r="B4" s="30">
        <v>81</v>
      </c>
      <c r="C4" s="30">
        <v>29</v>
      </c>
      <c r="D4" s="32">
        <v>12345</v>
      </c>
      <c r="E4" s="30"/>
      <c r="F4" s="37"/>
      <c r="G4" s="31"/>
      <c r="H4" s="31"/>
      <c r="I4" s="32"/>
      <c r="J4" s="37"/>
      <c r="K4" s="37"/>
      <c r="L4" s="32"/>
      <c r="M4" s="32"/>
      <c r="N4" s="8" t="s">
        <v>281</v>
      </c>
    </row>
    <row r="5" spans="1:14" x14ac:dyDescent="0.3">
      <c r="A5" s="30">
        <v>4</v>
      </c>
      <c r="B5" s="30">
        <v>81</v>
      </c>
      <c r="C5" s="30">
        <v>29</v>
      </c>
      <c r="D5" s="32">
        <v>12345</v>
      </c>
      <c r="E5" s="30"/>
      <c r="F5" s="37"/>
      <c r="G5" s="31"/>
      <c r="H5" s="31"/>
      <c r="I5" s="32"/>
      <c r="J5" s="37"/>
      <c r="K5" s="37"/>
      <c r="L5" s="32"/>
      <c r="M5" s="32"/>
      <c r="N5" s="8" t="s">
        <v>282</v>
      </c>
    </row>
    <row r="6" spans="1:14" x14ac:dyDescent="0.3">
      <c r="A6" s="30">
        <v>5</v>
      </c>
      <c r="B6" s="30">
        <v>81</v>
      </c>
      <c r="C6" s="30">
        <v>29</v>
      </c>
      <c r="D6" s="32">
        <v>12345</v>
      </c>
      <c r="E6" s="30"/>
      <c r="F6" s="37"/>
      <c r="G6" s="31"/>
      <c r="H6" s="31"/>
      <c r="I6" s="32"/>
      <c r="J6" s="37"/>
      <c r="K6" s="37"/>
      <c r="L6" s="32"/>
      <c r="M6" s="32"/>
      <c r="N6" s="8" t="s">
        <v>283</v>
      </c>
    </row>
    <row r="7" spans="1:14" x14ac:dyDescent="0.3">
      <c r="A7" s="30">
        <v>6</v>
      </c>
      <c r="B7" s="30">
        <v>81</v>
      </c>
      <c r="C7" s="30">
        <v>29</v>
      </c>
      <c r="D7" s="32">
        <v>12345</v>
      </c>
      <c r="E7" s="30"/>
      <c r="F7" s="37"/>
      <c r="G7" s="31"/>
      <c r="H7" s="31"/>
      <c r="I7" s="32"/>
      <c r="J7" s="37"/>
      <c r="K7" s="37"/>
      <c r="L7" s="32"/>
      <c r="M7" s="32"/>
      <c r="N7" s="8" t="s">
        <v>284</v>
      </c>
    </row>
    <row r="8" spans="1:14" x14ac:dyDescent="0.3">
      <c r="A8" s="30">
        <v>7</v>
      </c>
      <c r="B8" s="30">
        <v>81</v>
      </c>
      <c r="C8" s="30">
        <v>29</v>
      </c>
      <c r="D8" s="32">
        <v>12345</v>
      </c>
      <c r="E8" s="30"/>
      <c r="F8" s="37"/>
      <c r="G8" s="31"/>
      <c r="H8" s="31"/>
      <c r="I8" s="32"/>
      <c r="J8" s="37"/>
      <c r="K8" s="37"/>
      <c r="L8" s="32"/>
      <c r="M8" s="32"/>
      <c r="N8" s="32"/>
    </row>
    <row r="9" spans="1:14" x14ac:dyDescent="0.3">
      <c r="A9" s="30">
        <v>8</v>
      </c>
      <c r="B9" s="30">
        <v>81</v>
      </c>
      <c r="C9" s="30">
        <v>29</v>
      </c>
      <c r="D9" s="32">
        <v>12345</v>
      </c>
      <c r="E9" s="30"/>
      <c r="F9" s="37"/>
      <c r="G9" s="31"/>
      <c r="H9" s="31"/>
      <c r="I9" s="32"/>
      <c r="J9" s="37"/>
      <c r="K9" s="37"/>
      <c r="L9" s="32"/>
      <c r="M9" s="32"/>
      <c r="N9" s="32"/>
    </row>
    <row r="10" spans="1:14" x14ac:dyDescent="0.3">
      <c r="A10" s="30">
        <v>9</v>
      </c>
      <c r="B10" s="30">
        <v>81</v>
      </c>
      <c r="C10" s="30">
        <v>29</v>
      </c>
      <c r="D10" s="32">
        <v>12345</v>
      </c>
      <c r="E10" s="30"/>
      <c r="F10" s="37"/>
      <c r="G10" s="31"/>
      <c r="H10" s="31"/>
      <c r="I10" s="32"/>
      <c r="J10" s="37"/>
      <c r="K10" s="37"/>
      <c r="L10" s="32"/>
      <c r="M10" s="32"/>
      <c r="N10" s="32"/>
    </row>
    <row r="11" spans="1:14" x14ac:dyDescent="0.3">
      <c r="A11" s="30">
        <v>10</v>
      </c>
      <c r="B11" s="30">
        <v>81</v>
      </c>
      <c r="C11" s="30">
        <v>29</v>
      </c>
      <c r="D11" s="32">
        <v>12345</v>
      </c>
      <c r="E11" s="30"/>
      <c r="F11" s="37"/>
      <c r="G11" s="31"/>
      <c r="H11" s="31"/>
      <c r="I11" s="32"/>
      <c r="J11" s="37"/>
      <c r="K11" s="37"/>
      <c r="L11" s="32"/>
      <c r="M11" s="32"/>
      <c r="N11" s="32"/>
    </row>
    <row r="12" spans="1:14" x14ac:dyDescent="0.3">
      <c r="A12" s="30">
        <v>11</v>
      </c>
      <c r="B12" s="30">
        <v>81</v>
      </c>
      <c r="C12" s="30">
        <v>29</v>
      </c>
      <c r="D12" s="32">
        <v>12345</v>
      </c>
      <c r="E12" s="30"/>
      <c r="F12" s="37"/>
      <c r="G12" s="31"/>
      <c r="H12" s="31"/>
      <c r="I12" s="32"/>
      <c r="J12" s="37"/>
      <c r="K12" s="37"/>
      <c r="L12" s="32"/>
      <c r="M12" s="32"/>
      <c r="N12" s="32"/>
    </row>
    <row r="13" spans="1:14" x14ac:dyDescent="0.3">
      <c r="A13" s="30">
        <v>12</v>
      </c>
      <c r="B13" s="30">
        <v>81</v>
      </c>
      <c r="C13" s="30">
        <v>29</v>
      </c>
      <c r="D13" s="32">
        <v>12345</v>
      </c>
      <c r="E13" s="30"/>
      <c r="F13" s="37"/>
      <c r="G13" s="31"/>
      <c r="H13" s="31"/>
      <c r="I13" s="32"/>
      <c r="J13" s="37"/>
      <c r="K13" s="37"/>
      <c r="L13" s="32"/>
      <c r="M13" s="32"/>
      <c r="N13" s="32"/>
    </row>
    <row r="14" spans="1:14" x14ac:dyDescent="0.3">
      <c r="A14" s="30">
        <v>13</v>
      </c>
      <c r="B14" s="30">
        <v>81</v>
      </c>
      <c r="C14" s="30">
        <v>29</v>
      </c>
      <c r="D14" s="32">
        <v>12345</v>
      </c>
      <c r="E14" s="30"/>
      <c r="F14" s="37"/>
      <c r="G14" s="31"/>
      <c r="H14" s="31"/>
      <c r="I14" s="32"/>
      <c r="J14" s="37"/>
      <c r="K14" s="37"/>
      <c r="L14" s="32"/>
      <c r="M14" s="32"/>
      <c r="N14" s="32"/>
    </row>
    <row r="15" spans="1:14" x14ac:dyDescent="0.3">
      <c r="A15" s="30">
        <v>14</v>
      </c>
      <c r="B15" s="30">
        <v>81</v>
      </c>
      <c r="C15" s="30">
        <v>29</v>
      </c>
      <c r="D15" s="32">
        <v>12345</v>
      </c>
      <c r="E15" s="30"/>
      <c r="F15" s="37"/>
      <c r="G15" s="31"/>
      <c r="H15" s="31"/>
      <c r="I15" s="32"/>
      <c r="J15" s="37"/>
      <c r="K15" s="37"/>
      <c r="L15" s="32"/>
      <c r="M15" s="32"/>
      <c r="N15" s="32"/>
    </row>
    <row r="16" spans="1:14" x14ac:dyDescent="0.3">
      <c r="A16" s="30">
        <v>15</v>
      </c>
      <c r="B16" s="30">
        <v>81</v>
      </c>
      <c r="C16" s="30">
        <v>29</v>
      </c>
      <c r="D16" s="32">
        <v>12345</v>
      </c>
      <c r="E16" s="30"/>
      <c r="F16" s="37"/>
      <c r="G16" s="31"/>
      <c r="H16" s="31"/>
      <c r="I16" s="32"/>
      <c r="J16" s="37"/>
      <c r="K16" s="37"/>
      <c r="L16" s="32"/>
      <c r="M16" s="32"/>
      <c r="N16" s="32"/>
    </row>
    <row r="17" spans="1:14" x14ac:dyDescent="0.3">
      <c r="A17" s="30">
        <v>16</v>
      </c>
      <c r="B17" s="30">
        <v>81</v>
      </c>
      <c r="C17" s="30">
        <v>29</v>
      </c>
      <c r="D17" s="32">
        <v>12345</v>
      </c>
      <c r="E17" s="30"/>
      <c r="F17" s="37"/>
      <c r="G17" s="31"/>
      <c r="H17" s="31"/>
      <c r="I17" s="32"/>
      <c r="J17" s="37"/>
      <c r="K17" s="37"/>
      <c r="L17" s="32"/>
      <c r="M17" s="32"/>
      <c r="N17" s="32"/>
    </row>
    <row r="18" spans="1:14" x14ac:dyDescent="0.3">
      <c r="A18" s="30">
        <v>17</v>
      </c>
      <c r="B18" s="30">
        <v>81</v>
      </c>
      <c r="C18" s="30">
        <v>29</v>
      </c>
      <c r="D18" s="32">
        <v>12345</v>
      </c>
      <c r="E18" s="30"/>
      <c r="F18" s="37"/>
      <c r="G18" s="31"/>
      <c r="H18" s="31"/>
      <c r="I18" s="32"/>
      <c r="J18" s="37"/>
      <c r="K18" s="37"/>
      <c r="L18" s="32"/>
      <c r="M18" s="32"/>
      <c r="N18" s="32"/>
    </row>
    <row r="19" spans="1:14" x14ac:dyDescent="0.3">
      <c r="A19" s="30">
        <v>18</v>
      </c>
      <c r="B19" s="30">
        <v>81</v>
      </c>
      <c r="C19" s="30">
        <v>29</v>
      </c>
      <c r="D19" s="32">
        <v>12345</v>
      </c>
      <c r="E19" s="30"/>
      <c r="F19" s="37"/>
      <c r="G19" s="31"/>
      <c r="H19" s="31"/>
      <c r="I19" s="32"/>
      <c r="J19" s="37"/>
      <c r="K19" s="37"/>
      <c r="L19" s="32"/>
      <c r="M19" s="32"/>
      <c r="N19" s="32"/>
    </row>
    <row r="20" spans="1:14" x14ac:dyDescent="0.3">
      <c r="A20" s="30">
        <v>19</v>
      </c>
      <c r="B20" s="30">
        <v>81</v>
      </c>
      <c r="C20" s="30">
        <v>29</v>
      </c>
      <c r="D20" s="32">
        <v>12345</v>
      </c>
      <c r="E20" s="30"/>
      <c r="F20" s="37"/>
      <c r="G20" s="31"/>
      <c r="H20" s="31"/>
      <c r="I20" s="32"/>
      <c r="J20" s="37"/>
      <c r="K20" s="37"/>
      <c r="L20" s="32"/>
      <c r="M20" s="32"/>
      <c r="N20" s="32"/>
    </row>
    <row r="21" spans="1:14" x14ac:dyDescent="0.3">
      <c r="A21" s="30">
        <v>20</v>
      </c>
      <c r="B21" s="30">
        <v>81</v>
      </c>
      <c r="C21" s="30">
        <v>29</v>
      </c>
      <c r="D21" s="32">
        <v>12345</v>
      </c>
      <c r="E21" s="30"/>
      <c r="F21" s="37"/>
      <c r="G21" s="31"/>
      <c r="H21" s="31"/>
      <c r="I21" s="32"/>
      <c r="J21" s="37"/>
      <c r="K21" s="37"/>
      <c r="L21" s="32"/>
      <c r="M21" s="32"/>
      <c r="N21" s="32"/>
    </row>
    <row r="22" spans="1:14" x14ac:dyDescent="0.3">
      <c r="A22" s="30">
        <v>21</v>
      </c>
      <c r="B22" s="30">
        <v>81</v>
      </c>
      <c r="C22" s="30">
        <v>29</v>
      </c>
      <c r="D22" s="32">
        <v>12345</v>
      </c>
      <c r="E22" s="30"/>
      <c r="F22" s="37"/>
      <c r="G22" s="31"/>
      <c r="H22" s="31"/>
      <c r="I22" s="32"/>
      <c r="J22" s="37"/>
      <c r="K22" s="37"/>
      <c r="L22" s="32"/>
      <c r="M22" s="32"/>
      <c r="N22" s="32"/>
    </row>
    <row r="23" spans="1:14" x14ac:dyDescent="0.3">
      <c r="A23" s="30">
        <v>22</v>
      </c>
      <c r="B23" s="30">
        <v>81</v>
      </c>
      <c r="C23" s="30">
        <v>29</v>
      </c>
      <c r="D23" s="32">
        <v>12345</v>
      </c>
      <c r="E23" s="30"/>
      <c r="F23" s="37"/>
      <c r="G23" s="31"/>
      <c r="H23" s="31"/>
      <c r="I23" s="32"/>
      <c r="J23" s="37"/>
      <c r="K23" s="37"/>
      <c r="L23" s="32"/>
      <c r="M23" s="32"/>
      <c r="N23" s="32"/>
    </row>
    <row r="24" spans="1:14" x14ac:dyDescent="0.3">
      <c r="A24" s="30">
        <v>23</v>
      </c>
      <c r="B24" s="30">
        <v>81</v>
      </c>
      <c r="C24" s="30">
        <v>29</v>
      </c>
      <c r="D24" s="32">
        <v>12345</v>
      </c>
      <c r="E24" s="30"/>
      <c r="F24" s="37"/>
      <c r="G24" s="31"/>
      <c r="H24" s="31"/>
      <c r="I24" s="32"/>
      <c r="J24" s="37"/>
      <c r="K24" s="37"/>
      <c r="L24" s="32"/>
      <c r="M24" s="32"/>
      <c r="N24" s="32"/>
    </row>
    <row r="25" spans="1:14" x14ac:dyDescent="0.3">
      <c r="A25" s="30">
        <v>24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  <c r="L25" s="30"/>
      <c r="M25" s="30"/>
      <c r="N25" s="30"/>
    </row>
    <row r="26" spans="1:14" x14ac:dyDescent="0.3">
      <c r="A26" s="30">
        <v>25</v>
      </c>
      <c r="B26" s="30"/>
      <c r="C26" s="30"/>
      <c r="D26" s="30"/>
      <c r="E26" s="30"/>
      <c r="F26" s="31"/>
      <c r="G26" s="31"/>
      <c r="H26" s="31"/>
      <c r="I26" s="31"/>
      <c r="J26" s="31"/>
      <c r="K26" s="31"/>
      <c r="L26" s="30"/>
      <c r="M26" s="30"/>
      <c r="N26" s="30"/>
    </row>
    <row r="27" spans="1:14" x14ac:dyDescent="0.3">
      <c r="A27" s="30">
        <v>26</v>
      </c>
      <c r="B27" s="30"/>
      <c r="C27" s="30"/>
      <c r="D27" s="30"/>
      <c r="E27" s="30"/>
      <c r="F27" s="31"/>
      <c r="G27" s="31"/>
      <c r="H27" s="31"/>
      <c r="I27" s="31"/>
      <c r="J27" s="31"/>
      <c r="K27" s="31"/>
      <c r="L27" s="30"/>
      <c r="M27" s="30"/>
      <c r="N27" s="30"/>
    </row>
    <row r="28" spans="1:14" x14ac:dyDescent="0.3">
      <c r="A28" s="30">
        <v>27</v>
      </c>
      <c r="B28" s="30"/>
      <c r="C28" s="30"/>
      <c r="D28" s="30"/>
      <c r="E28" s="30"/>
      <c r="F28" s="31"/>
      <c r="G28" s="31"/>
      <c r="H28" s="31"/>
      <c r="I28" s="31"/>
      <c r="J28" s="31"/>
      <c r="K28" s="31"/>
      <c r="L28" s="30"/>
      <c r="M28" s="30"/>
      <c r="N28" s="30"/>
    </row>
    <row r="29" spans="1:14" x14ac:dyDescent="0.3">
      <c r="A29" s="30">
        <v>28</v>
      </c>
      <c r="B29" s="30"/>
      <c r="C29" s="30"/>
      <c r="D29" s="30"/>
      <c r="E29" s="30"/>
      <c r="F29" s="31"/>
      <c r="G29" s="31"/>
      <c r="H29" s="31"/>
      <c r="I29" s="31"/>
      <c r="J29" s="31"/>
      <c r="K29" s="31"/>
      <c r="L29" s="30"/>
      <c r="M29" s="30"/>
      <c r="N29" s="30"/>
    </row>
    <row r="30" spans="1:14" x14ac:dyDescent="0.3">
      <c r="A30" s="30">
        <v>29</v>
      </c>
      <c r="B30" s="30"/>
      <c r="C30" s="30"/>
      <c r="D30" s="30"/>
      <c r="E30" s="30"/>
      <c r="F30" s="31"/>
      <c r="G30" s="31"/>
      <c r="H30" s="31"/>
      <c r="I30" s="31"/>
      <c r="J30" s="31"/>
      <c r="K30" s="31"/>
      <c r="L30" s="30"/>
      <c r="M30" s="30"/>
      <c r="N30" s="30"/>
    </row>
    <row r="31" spans="1:14" x14ac:dyDescent="0.3">
      <c r="A31" s="30">
        <v>30</v>
      </c>
      <c r="B31" s="30"/>
      <c r="C31" s="30"/>
      <c r="D31" s="30"/>
      <c r="E31" s="30"/>
      <c r="F31" s="31"/>
      <c r="G31" s="31"/>
      <c r="H31" s="31"/>
      <c r="I31" s="31"/>
      <c r="J31" s="31"/>
      <c r="K31" s="31"/>
      <c r="L31" s="30"/>
      <c r="M31" s="30"/>
      <c r="N31" s="30"/>
    </row>
    <row r="32" spans="1:14" x14ac:dyDescent="0.3">
      <c r="A32" s="30">
        <v>31</v>
      </c>
      <c r="B32" s="30"/>
      <c r="C32" s="30"/>
      <c r="D32" s="30"/>
      <c r="E32" s="30"/>
      <c r="F32" s="31"/>
      <c r="G32" s="31"/>
      <c r="H32" s="31"/>
      <c r="I32" s="31"/>
      <c r="J32" s="31"/>
      <c r="K32" s="31"/>
      <c r="L32" s="30"/>
      <c r="M32" s="30"/>
      <c r="N32" s="30"/>
    </row>
    <row r="33" spans="1:14" x14ac:dyDescent="0.3">
      <c r="A33" s="30">
        <v>32</v>
      </c>
      <c r="B33" s="30"/>
      <c r="C33" s="30"/>
      <c r="D33" s="30"/>
      <c r="E33" s="30"/>
      <c r="F33" s="31"/>
      <c r="G33" s="31"/>
      <c r="H33" s="31"/>
      <c r="I33" s="31"/>
      <c r="J33" s="31"/>
      <c r="K33" s="31"/>
      <c r="L33" s="30"/>
      <c r="M33" s="30"/>
      <c r="N33" s="30"/>
    </row>
    <row r="34" spans="1:14" x14ac:dyDescent="0.3">
      <c r="A34" s="30">
        <v>33</v>
      </c>
      <c r="B34" s="30"/>
      <c r="C34" s="30"/>
      <c r="D34" s="30"/>
      <c r="E34" s="30"/>
      <c r="F34" s="31"/>
      <c r="G34" s="31"/>
      <c r="H34" s="31"/>
      <c r="I34" s="31"/>
      <c r="J34" s="31"/>
      <c r="K34" s="33"/>
      <c r="L34" s="30"/>
      <c r="M34" s="30"/>
      <c r="N34" s="30"/>
    </row>
    <row r="35" spans="1:14" x14ac:dyDescent="0.3">
      <c r="A35" s="30">
        <v>34</v>
      </c>
      <c r="B35" s="30"/>
      <c r="C35" s="30"/>
      <c r="D35" s="30"/>
      <c r="E35" s="30"/>
      <c r="F35" s="31"/>
      <c r="G35" s="31"/>
      <c r="H35" s="31"/>
      <c r="I35" s="31"/>
      <c r="J35" s="31"/>
      <c r="K35" s="31"/>
      <c r="L35" s="30"/>
      <c r="M35" s="30"/>
      <c r="N35" s="30"/>
    </row>
    <row r="36" spans="1:14" x14ac:dyDescent="0.3">
      <c r="A36" s="30">
        <v>35</v>
      </c>
      <c r="B36" s="30"/>
      <c r="C36" s="30"/>
      <c r="D36" s="30"/>
      <c r="E36" s="30"/>
      <c r="F36" s="31"/>
      <c r="G36" s="31"/>
      <c r="H36" s="31"/>
      <c r="I36" s="31"/>
      <c r="J36" s="31"/>
      <c r="K36" s="31"/>
      <c r="L36" s="30"/>
      <c r="M36" s="30"/>
      <c r="N36" s="30"/>
    </row>
    <row r="37" spans="1:14" x14ac:dyDescent="0.3">
      <c r="A37" s="30">
        <v>36</v>
      </c>
      <c r="B37" s="30"/>
      <c r="C37" s="30"/>
      <c r="D37" s="30"/>
      <c r="E37" s="30"/>
      <c r="F37" s="31"/>
      <c r="G37" s="31"/>
      <c r="H37" s="31"/>
      <c r="I37" s="31"/>
      <c r="J37" s="31"/>
      <c r="K37" s="33"/>
      <c r="L37" s="30"/>
      <c r="M37" s="30"/>
      <c r="N37" s="30"/>
    </row>
    <row r="38" spans="1:14" x14ac:dyDescent="0.3">
      <c r="A38" s="30">
        <v>37</v>
      </c>
      <c r="B38" s="30"/>
      <c r="C38" s="30"/>
      <c r="D38" s="30"/>
      <c r="E38" s="30"/>
      <c r="F38" s="31"/>
      <c r="G38" s="31"/>
      <c r="H38" s="31"/>
      <c r="I38" s="31"/>
      <c r="J38" s="31"/>
      <c r="K38" s="31"/>
      <c r="L38" s="30"/>
      <c r="M38" s="30"/>
      <c r="N38" s="30"/>
    </row>
    <row r="39" spans="1:14" x14ac:dyDescent="0.3">
      <c r="A39" s="30">
        <v>38</v>
      </c>
      <c r="B39" s="30"/>
      <c r="C39" s="30"/>
      <c r="D39" s="30"/>
      <c r="E39" s="30"/>
      <c r="F39" s="31"/>
      <c r="G39" s="31"/>
      <c r="H39" s="31"/>
      <c r="I39" s="31"/>
      <c r="J39" s="31"/>
      <c r="K39" s="31"/>
      <c r="L39" s="30"/>
      <c r="M39" s="30"/>
      <c r="N39" s="30"/>
    </row>
    <row r="40" spans="1:14" x14ac:dyDescent="0.3">
      <c r="A40" s="30">
        <v>39</v>
      </c>
      <c r="B40" s="30"/>
      <c r="C40" s="30"/>
      <c r="D40" s="30"/>
      <c r="E40" s="30"/>
      <c r="F40" s="31"/>
      <c r="G40" s="31"/>
      <c r="H40" s="31"/>
      <c r="I40" s="31"/>
      <c r="J40" s="31"/>
      <c r="K40" s="31"/>
      <c r="L40" s="30"/>
      <c r="M40" s="30"/>
      <c r="N40" s="30"/>
    </row>
    <row r="41" spans="1:14" x14ac:dyDescent="0.3">
      <c r="A41" s="30">
        <v>40</v>
      </c>
      <c r="B41" s="30"/>
      <c r="C41" s="30"/>
      <c r="D41" s="30"/>
      <c r="E41" s="30"/>
      <c r="F41" s="31"/>
      <c r="G41" s="31"/>
      <c r="H41" s="31"/>
      <c r="I41" s="31"/>
      <c r="J41" s="31"/>
      <c r="K41" s="31"/>
      <c r="L41" s="30"/>
      <c r="M41" s="30"/>
      <c r="N41" s="30"/>
    </row>
    <row r="42" spans="1:14" x14ac:dyDescent="0.3">
      <c r="A42" s="30">
        <v>41</v>
      </c>
      <c r="B42" s="30"/>
      <c r="C42" s="30"/>
      <c r="D42" s="30"/>
      <c r="E42" s="30"/>
      <c r="F42" s="31"/>
      <c r="G42" s="31"/>
      <c r="H42" s="31"/>
      <c r="I42" s="31"/>
      <c r="J42" s="31"/>
      <c r="K42" s="31"/>
      <c r="L42" s="30"/>
      <c r="M42" s="30"/>
      <c r="N42" s="30"/>
    </row>
    <row r="43" spans="1:14" x14ac:dyDescent="0.3">
      <c r="A43" s="30">
        <v>42</v>
      </c>
      <c r="B43" s="30"/>
      <c r="C43" s="30"/>
      <c r="D43" s="30"/>
      <c r="E43" s="30"/>
      <c r="F43" s="31"/>
      <c r="G43" s="31"/>
      <c r="H43" s="31"/>
      <c r="I43" s="31"/>
      <c r="J43" s="31"/>
      <c r="K43" s="31"/>
      <c r="L43" s="30"/>
      <c r="M43" s="30"/>
      <c r="N43" s="30"/>
    </row>
    <row r="44" spans="1:14" x14ac:dyDescent="0.3">
      <c r="A44" s="30">
        <v>43</v>
      </c>
      <c r="B44" s="30"/>
      <c r="C44" s="30"/>
      <c r="D44" s="30"/>
      <c r="E44" s="30"/>
      <c r="F44" s="31"/>
      <c r="G44" s="31"/>
      <c r="H44" s="31"/>
      <c r="I44" s="31"/>
      <c r="J44" s="31"/>
      <c r="K44" s="31"/>
      <c r="L44" s="30"/>
      <c r="M44" s="30"/>
      <c r="N44" s="30"/>
    </row>
    <row r="45" spans="1:14" x14ac:dyDescent="0.3">
      <c r="A45" s="30">
        <v>44</v>
      </c>
      <c r="B45" s="30"/>
      <c r="C45" s="30"/>
      <c r="D45" s="30"/>
      <c r="E45" s="30"/>
      <c r="F45" s="31"/>
      <c r="G45" s="31"/>
      <c r="H45" s="31"/>
      <c r="I45" s="31"/>
      <c r="J45" s="31"/>
      <c r="K45" s="31"/>
      <c r="L45" s="30"/>
      <c r="M45" s="30"/>
      <c r="N45" s="30"/>
    </row>
    <row r="46" spans="1:14" x14ac:dyDescent="0.3">
      <c r="A46" s="30">
        <v>45</v>
      </c>
      <c r="B46" s="30"/>
      <c r="C46" s="30"/>
      <c r="D46" s="30"/>
      <c r="E46" s="30"/>
      <c r="F46" s="31"/>
      <c r="G46" s="31"/>
      <c r="H46" s="31"/>
      <c r="I46" s="31"/>
      <c r="J46" s="31"/>
      <c r="K46" s="31"/>
      <c r="L46" s="30"/>
      <c r="M46" s="30"/>
      <c r="N46" s="30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topLeftCell="B1" zoomScaleNormal="100" workbookViewId="0">
      <selection activeCell="C9" sqref="C9"/>
    </sheetView>
  </sheetViews>
  <sheetFormatPr defaultColWidth="9.109375" defaultRowHeight="33.9" customHeight="1" x14ac:dyDescent="0.55000000000000004"/>
  <cols>
    <col min="1" max="1" width="4.109375" style="1" customWidth="1"/>
    <col min="2" max="2" width="7.33203125" style="1" bestFit="1" customWidth="1"/>
    <col min="3" max="3" width="21" style="1" customWidth="1"/>
    <col min="4" max="4" width="22.44140625" style="1" customWidth="1"/>
    <col min="5" max="5" width="27.44140625" style="1" customWidth="1"/>
    <col min="6" max="6" width="28.33203125" style="1" customWidth="1"/>
    <col min="7" max="7" width="20.6640625" style="1" customWidth="1"/>
    <col min="8" max="8" width="20.109375" style="1" bestFit="1" customWidth="1"/>
    <col min="9" max="9" width="16.5546875" style="1" bestFit="1" customWidth="1"/>
    <col min="10" max="10" width="9.33203125" style="1" bestFit="1" customWidth="1"/>
    <col min="11" max="16384" width="9.109375" style="1"/>
  </cols>
  <sheetData>
    <row r="1" spans="2:10" ht="15.9" customHeight="1" x14ac:dyDescent="0.55000000000000004"/>
    <row r="2" spans="2:10" ht="20.25" customHeight="1" x14ac:dyDescent="0.55000000000000004">
      <c r="B2" s="2" t="s">
        <v>17</v>
      </c>
      <c r="E2" s="16">
        <f>CLASS_10_GENERAL!D2</f>
        <v>12345</v>
      </c>
      <c r="F2" s="5" t="s">
        <v>20</v>
      </c>
    </row>
    <row r="3" spans="2:10" ht="15.9" customHeight="1" x14ac:dyDescent="0.55000000000000004">
      <c r="B3" s="2" t="s">
        <v>18</v>
      </c>
      <c r="F3" s="5" t="s">
        <v>21</v>
      </c>
    </row>
    <row r="4" spans="2:10" ht="15.9" customHeight="1" x14ac:dyDescent="0.55000000000000004">
      <c r="B4" s="2" t="s">
        <v>19</v>
      </c>
      <c r="F4" s="17" t="s">
        <v>22</v>
      </c>
    </row>
    <row r="5" spans="2:10" ht="24" customHeight="1" x14ac:dyDescent="0.55000000000000004">
      <c r="B5" s="46" t="s">
        <v>31</v>
      </c>
      <c r="C5" s="46"/>
      <c r="D5" s="46"/>
      <c r="E5" s="46"/>
      <c r="F5" s="46"/>
      <c r="G5" s="46"/>
      <c r="H5" s="46"/>
      <c r="I5" s="46"/>
      <c r="J5" s="46"/>
    </row>
    <row r="6" spans="2:10" ht="45" customHeight="1" x14ac:dyDescent="0.55000000000000004">
      <c r="B6" s="47" t="s">
        <v>278</v>
      </c>
      <c r="C6" s="47"/>
      <c r="D6" s="47"/>
      <c r="E6" s="47"/>
      <c r="F6" s="47"/>
      <c r="G6" s="47"/>
      <c r="H6" s="47"/>
      <c r="I6" s="47"/>
      <c r="J6" s="47"/>
    </row>
    <row r="7" spans="2:10" ht="30.75" customHeight="1" x14ac:dyDescent="0.55000000000000004">
      <c r="B7" s="48" t="s">
        <v>24</v>
      </c>
      <c r="C7" s="48" t="s">
        <v>25</v>
      </c>
      <c r="D7" s="48" t="s">
        <v>32</v>
      </c>
      <c r="E7" s="50" t="s">
        <v>26</v>
      </c>
      <c r="F7" s="51"/>
      <c r="G7" s="52" t="s">
        <v>276</v>
      </c>
      <c r="H7" s="54" t="s">
        <v>33</v>
      </c>
      <c r="I7" s="55"/>
      <c r="J7" s="48" t="s">
        <v>30</v>
      </c>
    </row>
    <row r="8" spans="2:10" ht="21.75" customHeight="1" x14ac:dyDescent="0.55000000000000004">
      <c r="B8" s="49"/>
      <c r="C8" s="49"/>
      <c r="D8" s="49"/>
      <c r="E8" s="4" t="s">
        <v>27</v>
      </c>
      <c r="F8" s="4" t="s">
        <v>275</v>
      </c>
      <c r="G8" s="53"/>
      <c r="H8" s="6" t="s">
        <v>28</v>
      </c>
      <c r="I8" s="6" t="s">
        <v>29</v>
      </c>
      <c r="J8" s="49"/>
    </row>
    <row r="9" spans="2:10" s="3" customFormat="1" ht="33.9" customHeight="1" x14ac:dyDescent="0.3">
      <c r="B9" s="15">
        <f>CLASS_10_GENERAL!A2</f>
        <v>1</v>
      </c>
      <c r="C9" s="21">
        <f>CLASS_10_GENERAL!E2</f>
        <v>813290010001</v>
      </c>
      <c r="D9" s="13"/>
      <c r="E9" s="22"/>
      <c r="F9" s="18">
        <f>CLASS_10_GENERAL!F2</f>
        <v>0</v>
      </c>
      <c r="G9" s="7">
        <f>CLASS_10_GENERAL!G2</f>
        <v>0</v>
      </c>
      <c r="H9" s="19">
        <f>CLASS_10_GENERAL!L2</f>
        <v>0</v>
      </c>
      <c r="I9" s="20">
        <f>CLASS_10_GENERAL!M2</f>
        <v>0</v>
      </c>
      <c r="J9" s="14"/>
    </row>
    <row r="10" spans="2:10" s="3" customFormat="1" ht="33.9" customHeight="1" x14ac:dyDescent="0.3">
      <c r="B10" s="15">
        <f>CLASS_10_GENERAL!A3</f>
        <v>2</v>
      </c>
      <c r="C10" s="21">
        <f>CLASS_10_GENERAL!E3</f>
        <v>0</v>
      </c>
      <c r="D10" s="13"/>
      <c r="E10" s="22"/>
      <c r="F10" s="18">
        <f>CLASS_10_GENERAL!F3</f>
        <v>0</v>
      </c>
      <c r="G10" s="7">
        <f>CLASS_10_GENERAL!G3</f>
        <v>0</v>
      </c>
      <c r="H10" s="19">
        <f>CLASS_10_GENERAL!L3</f>
        <v>0</v>
      </c>
      <c r="I10" s="20">
        <f>CLASS_10_GENERAL!M3</f>
        <v>0</v>
      </c>
      <c r="J10" s="14"/>
    </row>
    <row r="11" spans="2:10" s="3" customFormat="1" ht="33.9" customHeight="1" x14ac:dyDescent="0.3">
      <c r="B11" s="15">
        <f>CLASS_10_GENERAL!A4</f>
        <v>3</v>
      </c>
      <c r="C11" s="21">
        <f>CLASS_10_GENERAL!E4</f>
        <v>0</v>
      </c>
      <c r="D11" s="13"/>
      <c r="E11" s="22"/>
      <c r="F11" s="18">
        <f>CLASS_10_GENERAL!F4</f>
        <v>0</v>
      </c>
      <c r="G11" s="7">
        <f>CLASS_10_GENERAL!G4</f>
        <v>0</v>
      </c>
      <c r="H11" s="19">
        <f>CLASS_10_GENERAL!L4</f>
        <v>0</v>
      </c>
      <c r="I11" s="20">
        <f>CLASS_10_GENERAL!M4</f>
        <v>0</v>
      </c>
      <c r="J11" s="14"/>
    </row>
    <row r="12" spans="2:10" s="3" customFormat="1" ht="33.9" customHeight="1" x14ac:dyDescent="0.3">
      <c r="B12" s="15">
        <f>CLASS_10_GENERAL!A5</f>
        <v>4</v>
      </c>
      <c r="C12" s="21">
        <f>CLASS_10_GENERAL!E5</f>
        <v>0</v>
      </c>
      <c r="D12" s="13"/>
      <c r="E12" s="22"/>
      <c r="F12" s="18">
        <f>CLASS_10_GENERAL!F5</f>
        <v>0</v>
      </c>
      <c r="G12" s="7">
        <f>CLASS_10_GENERAL!G5</f>
        <v>0</v>
      </c>
      <c r="H12" s="19">
        <f>CLASS_10_GENERAL!L5</f>
        <v>0</v>
      </c>
      <c r="I12" s="20">
        <f>CLASS_10_GENERAL!M5</f>
        <v>0</v>
      </c>
      <c r="J12" s="14"/>
    </row>
    <row r="13" spans="2:10" s="3" customFormat="1" ht="33.9" customHeight="1" x14ac:dyDescent="0.3">
      <c r="B13" s="15">
        <f>CLASS_10_GENERAL!A6</f>
        <v>5</v>
      </c>
      <c r="C13" s="21">
        <f>CLASS_10_GENERAL!E6</f>
        <v>0</v>
      </c>
      <c r="D13" s="13"/>
      <c r="E13" s="22"/>
      <c r="F13" s="18">
        <f>CLASS_10_GENERAL!F6</f>
        <v>0</v>
      </c>
      <c r="G13" s="7">
        <f>CLASS_10_GENERAL!G6</f>
        <v>0</v>
      </c>
      <c r="H13" s="19">
        <f>CLASS_10_GENERAL!L6</f>
        <v>0</v>
      </c>
      <c r="I13" s="20">
        <f>CLASS_10_GENERAL!M6</f>
        <v>0</v>
      </c>
      <c r="J13" s="14"/>
    </row>
    <row r="14" spans="2:10" s="3" customFormat="1" ht="33.9" customHeight="1" x14ac:dyDescent="0.3">
      <c r="B14" s="15">
        <f>CLASS_10_GENERAL!A7</f>
        <v>6</v>
      </c>
      <c r="C14" s="21">
        <f>CLASS_10_GENERAL!E7</f>
        <v>0</v>
      </c>
      <c r="D14" s="13"/>
      <c r="E14" s="22"/>
      <c r="F14" s="18">
        <f>CLASS_10_GENERAL!F7</f>
        <v>0</v>
      </c>
      <c r="G14" s="7">
        <f>CLASS_10_GENERAL!G7</f>
        <v>0</v>
      </c>
      <c r="H14" s="19">
        <f>CLASS_10_GENERAL!L7</f>
        <v>0</v>
      </c>
      <c r="I14" s="20">
        <f>CLASS_10_GENERAL!M7</f>
        <v>0</v>
      </c>
      <c r="J14" s="14"/>
    </row>
    <row r="15" spans="2:10" s="3" customFormat="1" ht="33.9" customHeight="1" x14ac:dyDescent="0.3">
      <c r="B15" s="15">
        <f>CLASS_10_GENERAL!A8</f>
        <v>7</v>
      </c>
      <c r="C15" s="21">
        <f>CLASS_10_GENERAL!E8</f>
        <v>0</v>
      </c>
      <c r="D15" s="13"/>
      <c r="E15" s="22"/>
      <c r="F15" s="18">
        <f>CLASS_10_GENERAL!F8</f>
        <v>0</v>
      </c>
      <c r="G15" s="7">
        <f>CLASS_10_GENERAL!G8</f>
        <v>0</v>
      </c>
      <c r="H15" s="19">
        <f>CLASS_10_GENERAL!L8</f>
        <v>0</v>
      </c>
      <c r="I15" s="20">
        <f>CLASS_10_GENERAL!M8</f>
        <v>0</v>
      </c>
      <c r="J15" s="14"/>
    </row>
    <row r="16" spans="2:10" s="3" customFormat="1" ht="33.9" customHeight="1" x14ac:dyDescent="0.3">
      <c r="B16" s="15">
        <f>CLASS_10_GENERAL!A9</f>
        <v>8</v>
      </c>
      <c r="C16" s="21">
        <f>CLASS_10_GENERAL!E9</f>
        <v>0</v>
      </c>
      <c r="D16" s="13"/>
      <c r="E16" s="22"/>
      <c r="F16" s="18">
        <f>CLASS_10_GENERAL!F9</f>
        <v>0</v>
      </c>
      <c r="G16" s="7">
        <f>CLASS_10_GENERAL!G9</f>
        <v>0</v>
      </c>
      <c r="H16" s="19">
        <f>CLASS_10_GENERAL!L9</f>
        <v>0</v>
      </c>
      <c r="I16" s="20">
        <f>CLASS_10_GENERAL!M9</f>
        <v>0</v>
      </c>
      <c r="J16" s="14"/>
    </row>
    <row r="17" spans="2:10" s="3" customFormat="1" ht="33.9" customHeight="1" x14ac:dyDescent="0.3">
      <c r="B17" s="15">
        <f>CLASS_10_GENERAL!A10</f>
        <v>9</v>
      </c>
      <c r="C17" s="21">
        <f>CLASS_10_GENERAL!E10</f>
        <v>0</v>
      </c>
      <c r="D17" s="13"/>
      <c r="E17" s="22"/>
      <c r="F17" s="18">
        <f>CLASS_10_GENERAL!F10</f>
        <v>0</v>
      </c>
      <c r="G17" s="7">
        <f>CLASS_10_GENERAL!G10</f>
        <v>0</v>
      </c>
      <c r="H17" s="19">
        <f>CLASS_10_GENERAL!L10</f>
        <v>0</v>
      </c>
      <c r="I17" s="20">
        <f>CLASS_10_GENERAL!M10</f>
        <v>0</v>
      </c>
      <c r="J17" s="14"/>
    </row>
    <row r="18" spans="2:10" s="3" customFormat="1" ht="33.9" customHeight="1" x14ac:dyDescent="0.3">
      <c r="B18" s="15">
        <f>CLASS_10_GENERAL!A11</f>
        <v>10</v>
      </c>
      <c r="C18" s="21">
        <f>CLASS_10_GENERAL!E11</f>
        <v>0</v>
      </c>
      <c r="D18" s="13"/>
      <c r="E18" s="22"/>
      <c r="F18" s="18">
        <f>CLASS_10_GENERAL!F11</f>
        <v>0</v>
      </c>
      <c r="G18" s="7">
        <f>CLASS_10_GENERAL!G11</f>
        <v>0</v>
      </c>
      <c r="H18" s="19">
        <f>CLASS_10_GENERAL!L11</f>
        <v>0</v>
      </c>
      <c r="I18" s="20">
        <f>CLASS_10_GENERAL!M11</f>
        <v>0</v>
      </c>
      <c r="J18" s="14"/>
    </row>
    <row r="19" spans="2:10" s="3" customFormat="1" ht="33.9" customHeight="1" x14ac:dyDescent="0.3">
      <c r="B19" s="15">
        <f>CLASS_10_GENERAL!A12</f>
        <v>11</v>
      </c>
      <c r="C19" s="21">
        <f>CLASS_10_GENERAL!E12</f>
        <v>0</v>
      </c>
      <c r="D19" s="13"/>
      <c r="E19" s="22"/>
      <c r="F19" s="18">
        <f>CLASS_10_GENERAL!F12</f>
        <v>0</v>
      </c>
      <c r="G19" s="7">
        <f>CLASS_10_GENERAL!G12</f>
        <v>0</v>
      </c>
      <c r="H19" s="19">
        <f>CLASS_10_GENERAL!L12</f>
        <v>0</v>
      </c>
      <c r="I19" s="20">
        <f>CLASS_10_GENERAL!M12</f>
        <v>0</v>
      </c>
      <c r="J19" s="14"/>
    </row>
    <row r="20" spans="2:10" s="3" customFormat="1" ht="33.9" customHeight="1" x14ac:dyDescent="0.3">
      <c r="B20" s="15">
        <f>CLASS_10_GENERAL!A13</f>
        <v>12</v>
      </c>
      <c r="C20" s="21">
        <f>CLASS_10_GENERAL!E13</f>
        <v>0</v>
      </c>
      <c r="D20" s="13"/>
      <c r="E20" s="22"/>
      <c r="F20" s="18">
        <f>CLASS_10_GENERAL!F13</f>
        <v>0</v>
      </c>
      <c r="G20" s="7">
        <f>CLASS_10_GENERAL!G13</f>
        <v>0</v>
      </c>
      <c r="H20" s="19">
        <f>CLASS_10_GENERAL!L13</f>
        <v>0</v>
      </c>
      <c r="I20" s="20">
        <f>CLASS_10_GENERAL!M13</f>
        <v>0</v>
      </c>
      <c r="J20" s="14"/>
    </row>
    <row r="21" spans="2:10" s="3" customFormat="1" ht="33.9" customHeight="1" x14ac:dyDescent="0.3">
      <c r="B21" s="15">
        <f>CLASS_10_GENERAL!A14</f>
        <v>13</v>
      </c>
      <c r="C21" s="21">
        <f>CLASS_10_GENERAL!E14</f>
        <v>0</v>
      </c>
      <c r="D21" s="13"/>
      <c r="E21" s="22"/>
      <c r="F21" s="18">
        <f>CLASS_10_GENERAL!F14</f>
        <v>0</v>
      </c>
      <c r="G21" s="7">
        <f>CLASS_10_GENERAL!G14</f>
        <v>0</v>
      </c>
      <c r="H21" s="19">
        <f>CLASS_10_GENERAL!L14</f>
        <v>0</v>
      </c>
      <c r="I21" s="20">
        <f>CLASS_10_GENERAL!M14</f>
        <v>0</v>
      </c>
      <c r="J21" s="14"/>
    </row>
    <row r="22" spans="2:10" s="3" customFormat="1" ht="33.9" customHeight="1" x14ac:dyDescent="0.3">
      <c r="B22" s="15">
        <f>CLASS_10_GENERAL!A15</f>
        <v>14</v>
      </c>
      <c r="C22" s="21">
        <f>CLASS_10_GENERAL!E15</f>
        <v>0</v>
      </c>
      <c r="D22" s="13"/>
      <c r="E22" s="22"/>
      <c r="F22" s="18">
        <f>CLASS_10_GENERAL!F15</f>
        <v>0</v>
      </c>
      <c r="G22" s="7">
        <f>CLASS_10_GENERAL!G15</f>
        <v>0</v>
      </c>
      <c r="H22" s="19">
        <f>CLASS_10_GENERAL!L15</f>
        <v>0</v>
      </c>
      <c r="I22" s="20">
        <f>CLASS_10_GENERAL!M15</f>
        <v>0</v>
      </c>
      <c r="J22" s="14"/>
    </row>
    <row r="23" spans="2:10" s="3" customFormat="1" ht="33.9" customHeight="1" x14ac:dyDescent="0.3">
      <c r="B23" s="15">
        <f>CLASS_10_GENERAL!A16</f>
        <v>15</v>
      </c>
      <c r="C23" s="21">
        <f>CLASS_10_GENERAL!E16</f>
        <v>0</v>
      </c>
      <c r="D23" s="13"/>
      <c r="E23" s="22"/>
      <c r="F23" s="18">
        <f>CLASS_10_GENERAL!F16</f>
        <v>0</v>
      </c>
      <c r="G23" s="7">
        <f>CLASS_10_GENERAL!G16</f>
        <v>0</v>
      </c>
      <c r="H23" s="19">
        <f>CLASS_10_GENERAL!L16</f>
        <v>0</v>
      </c>
      <c r="I23" s="20">
        <f>CLASS_10_GENERAL!M16</f>
        <v>0</v>
      </c>
      <c r="J23" s="14"/>
    </row>
    <row r="24" spans="2:10" s="3" customFormat="1" ht="33.9" customHeight="1" x14ac:dyDescent="0.3">
      <c r="B24" s="15">
        <f>CLASS_10_GENERAL!A17</f>
        <v>16</v>
      </c>
      <c r="C24" s="21">
        <f>CLASS_10_GENERAL!E17</f>
        <v>0</v>
      </c>
      <c r="D24" s="13"/>
      <c r="E24" s="22"/>
      <c r="F24" s="18">
        <f>CLASS_10_GENERAL!F17</f>
        <v>0</v>
      </c>
      <c r="G24" s="7">
        <f>CLASS_10_GENERAL!G17</f>
        <v>0</v>
      </c>
      <c r="H24" s="19">
        <f>CLASS_10_GENERAL!L17</f>
        <v>0</v>
      </c>
      <c r="I24" s="20">
        <f>CLASS_10_GENERAL!M17</f>
        <v>0</v>
      </c>
      <c r="J24" s="14"/>
    </row>
    <row r="25" spans="2:10" s="3" customFormat="1" ht="33.9" customHeight="1" x14ac:dyDescent="0.3">
      <c r="B25" s="15">
        <f>CLASS_10_GENERAL!A18</f>
        <v>17</v>
      </c>
      <c r="C25" s="21">
        <f>CLASS_10_GENERAL!E18</f>
        <v>0</v>
      </c>
      <c r="D25" s="13"/>
      <c r="E25" s="22"/>
      <c r="F25" s="18">
        <f>CLASS_10_GENERAL!F18</f>
        <v>0</v>
      </c>
      <c r="G25" s="7">
        <f>CLASS_10_GENERAL!G18</f>
        <v>0</v>
      </c>
      <c r="H25" s="19">
        <f>CLASS_10_GENERAL!L18</f>
        <v>0</v>
      </c>
      <c r="I25" s="20">
        <f>CLASS_10_GENERAL!M18</f>
        <v>0</v>
      </c>
      <c r="J25" s="14"/>
    </row>
    <row r="26" spans="2:10" s="3" customFormat="1" ht="33.9" customHeight="1" x14ac:dyDescent="0.3">
      <c r="B26" s="15">
        <f>CLASS_10_GENERAL!A19</f>
        <v>18</v>
      </c>
      <c r="C26" s="21">
        <f>CLASS_10_GENERAL!E19</f>
        <v>0</v>
      </c>
      <c r="D26" s="13"/>
      <c r="E26" s="22"/>
      <c r="F26" s="18">
        <f>CLASS_10_GENERAL!F19</f>
        <v>0</v>
      </c>
      <c r="G26" s="7">
        <f>CLASS_10_GENERAL!G19</f>
        <v>0</v>
      </c>
      <c r="H26" s="19">
        <f>CLASS_10_GENERAL!L19</f>
        <v>0</v>
      </c>
      <c r="I26" s="20">
        <f>CLASS_10_GENERAL!M19</f>
        <v>0</v>
      </c>
      <c r="J26" s="14"/>
    </row>
    <row r="27" spans="2:10" s="3" customFormat="1" ht="33.9" customHeight="1" x14ac:dyDescent="0.3">
      <c r="B27" s="15">
        <f>CLASS_10_GENERAL!A20</f>
        <v>19</v>
      </c>
      <c r="C27" s="21">
        <f>CLASS_10_GENERAL!E20</f>
        <v>0</v>
      </c>
      <c r="D27" s="13"/>
      <c r="E27" s="22"/>
      <c r="F27" s="18">
        <f>CLASS_10_GENERAL!F20</f>
        <v>0</v>
      </c>
      <c r="G27" s="7">
        <f>CLASS_10_GENERAL!G20</f>
        <v>0</v>
      </c>
      <c r="H27" s="19">
        <f>CLASS_10_GENERAL!L20</f>
        <v>0</v>
      </c>
      <c r="I27" s="20">
        <f>CLASS_10_GENERAL!M20</f>
        <v>0</v>
      </c>
      <c r="J27" s="14"/>
    </row>
    <row r="28" spans="2:10" s="3" customFormat="1" ht="33.9" customHeight="1" x14ac:dyDescent="0.3">
      <c r="B28" s="15">
        <f>CLASS_10_GENERAL!A21</f>
        <v>20</v>
      </c>
      <c r="C28" s="21">
        <f>CLASS_10_GENERAL!E21</f>
        <v>0</v>
      </c>
      <c r="D28" s="13"/>
      <c r="E28" s="22"/>
      <c r="F28" s="18">
        <f>CLASS_10_GENERAL!F21</f>
        <v>0</v>
      </c>
      <c r="G28" s="7">
        <f>CLASS_10_GENERAL!G21</f>
        <v>0</v>
      </c>
      <c r="H28" s="19">
        <f>CLASS_10_GENERAL!L21</f>
        <v>0</v>
      </c>
      <c r="I28" s="20">
        <f>CLASS_10_GENERAL!M21</f>
        <v>0</v>
      </c>
      <c r="J28" s="14"/>
    </row>
    <row r="29" spans="2:10" s="3" customFormat="1" ht="33.9" customHeight="1" x14ac:dyDescent="0.3">
      <c r="B29" s="15">
        <f>CLASS_10_GENERAL!A22</f>
        <v>21</v>
      </c>
      <c r="C29" s="21">
        <f>CLASS_10_GENERAL!E22</f>
        <v>0</v>
      </c>
      <c r="D29" s="13"/>
      <c r="E29" s="22"/>
      <c r="F29" s="18">
        <f>CLASS_10_GENERAL!F22</f>
        <v>0</v>
      </c>
      <c r="G29" s="7">
        <f>CLASS_10_GENERAL!G22</f>
        <v>0</v>
      </c>
      <c r="H29" s="19">
        <f>CLASS_10_GENERAL!L22</f>
        <v>0</v>
      </c>
      <c r="I29" s="20">
        <f>CLASS_10_GENERAL!M22</f>
        <v>0</v>
      </c>
      <c r="J29" s="14"/>
    </row>
    <row r="30" spans="2:10" s="3" customFormat="1" ht="33.9" customHeight="1" x14ac:dyDescent="0.3">
      <c r="B30" s="15">
        <f>CLASS_10_GENERAL!A23</f>
        <v>22</v>
      </c>
      <c r="C30" s="21">
        <f>CLASS_10_GENERAL!E23</f>
        <v>0</v>
      </c>
      <c r="D30" s="13"/>
      <c r="E30" s="22"/>
      <c r="F30" s="18">
        <f>CLASS_10_GENERAL!F23</f>
        <v>0</v>
      </c>
      <c r="G30" s="7">
        <f>CLASS_10_GENERAL!G23</f>
        <v>0</v>
      </c>
      <c r="H30" s="19">
        <f>CLASS_10_GENERAL!L23</f>
        <v>0</v>
      </c>
      <c r="I30" s="20">
        <f>CLASS_10_GENERAL!M23</f>
        <v>0</v>
      </c>
      <c r="J30" s="14"/>
    </row>
    <row r="31" spans="2:10" s="3" customFormat="1" ht="33.9" customHeight="1" x14ac:dyDescent="0.3">
      <c r="B31" s="15">
        <f>CLASS_10_GENERAL!A24</f>
        <v>23</v>
      </c>
      <c r="C31" s="21">
        <f>CLASS_10_GENERAL!E24</f>
        <v>0</v>
      </c>
      <c r="D31" s="13"/>
      <c r="E31" s="22"/>
      <c r="F31" s="18">
        <f>CLASS_10_GENERAL!F24</f>
        <v>0</v>
      </c>
      <c r="G31" s="7">
        <f>CLASS_10_GENERAL!G24</f>
        <v>0</v>
      </c>
      <c r="H31" s="19">
        <f>CLASS_10_GENERAL!L24</f>
        <v>0</v>
      </c>
      <c r="I31" s="20">
        <f>CLASS_10_GENERAL!M24</f>
        <v>0</v>
      </c>
      <c r="J31" s="14"/>
    </row>
  </sheetData>
  <mergeCells count="9">
    <mergeCell ref="B5:J5"/>
    <mergeCell ref="B6:J6"/>
    <mergeCell ref="B7:B8"/>
    <mergeCell ref="C7:C8"/>
    <mergeCell ref="E7:F7"/>
    <mergeCell ref="G7:G8"/>
    <mergeCell ref="H7:I7"/>
    <mergeCell ref="J7:J8"/>
    <mergeCell ref="D7:D8"/>
  </mergeCells>
  <pageMargins left="0.2" right="0.2" top="0.25" bottom="0.25" header="0.3" footer="0.3"/>
  <pageSetup scale="75" orientation="landscape" r:id="rId1"/>
  <headerFooter>
    <oddFooter xml:space="preserve">&amp;Lप्रधानाध्यापकको नामथर               हस्ताक्षर                  मिति              सम्पर्क नं&amp;Cविद्यालयको छाप                            कार्यालयको छाप&amp;Rइकाइ प्रमुखको हस्ताक्षर                 नामथर                    मिति                   ‍      </oddFooter>
  </headerFooter>
  <rowBreaks count="1" manualBreakCount="1">
    <brk id="2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selection activeCell="M2" sqref="M2"/>
    </sheetView>
  </sheetViews>
  <sheetFormatPr defaultRowHeight="15.6" x14ac:dyDescent="0.3"/>
  <cols>
    <col min="1" max="1" width="3.44140625" style="39" bestFit="1" customWidth="1"/>
    <col min="2" max="2" width="5.109375" style="39" bestFit="1" customWidth="1"/>
    <col min="3" max="3" width="12.44140625" style="39" bestFit="1" customWidth="1"/>
    <col min="4" max="4" width="11.6640625" style="40" bestFit="1" customWidth="1"/>
    <col min="5" max="5" width="15" style="40" bestFit="1" customWidth="1"/>
    <col min="6" max="6" width="22.33203125" style="41" bestFit="1" customWidth="1"/>
    <col min="7" max="7" width="11.5546875" style="41" bestFit="1" customWidth="1"/>
    <col min="8" max="8" width="15.6640625" style="41" bestFit="1" customWidth="1"/>
    <col min="9" max="9" width="8.44140625" style="41" bestFit="1" customWidth="1"/>
    <col min="10" max="10" width="34.21875" style="41" bestFit="1" customWidth="1"/>
    <col min="11" max="11" width="27.33203125" style="41" bestFit="1" customWidth="1"/>
    <col min="12" max="12" width="21.5546875" style="39" customWidth="1"/>
    <col min="13" max="13" width="17.44140625" style="39" customWidth="1"/>
    <col min="14" max="14" width="10.88671875" style="39" bestFit="1" customWidth="1"/>
    <col min="15" max="16384" width="8.88671875" style="36"/>
  </cols>
  <sheetData>
    <row r="1" spans="1:14" x14ac:dyDescent="0.3">
      <c r="A1" s="30" t="s">
        <v>1</v>
      </c>
      <c r="B1" s="30" t="s">
        <v>2</v>
      </c>
      <c r="C1" s="30" t="s">
        <v>3</v>
      </c>
      <c r="D1" s="30" t="s">
        <v>4</v>
      </c>
      <c r="E1" s="30" t="s">
        <v>5</v>
      </c>
      <c r="F1" s="31" t="s">
        <v>6</v>
      </c>
      <c r="G1" s="31" t="s">
        <v>7</v>
      </c>
      <c r="H1" s="31" t="s">
        <v>8</v>
      </c>
      <c r="I1" s="31" t="s">
        <v>9</v>
      </c>
      <c r="J1" s="31" t="s">
        <v>10</v>
      </c>
      <c r="K1" s="31" t="s">
        <v>11</v>
      </c>
      <c r="L1" s="30" t="s">
        <v>12</v>
      </c>
      <c r="M1" s="30" t="s">
        <v>13</v>
      </c>
      <c r="N1" s="30" t="s">
        <v>14</v>
      </c>
    </row>
    <row r="2" spans="1:14" ht="46.8" x14ac:dyDescent="0.3">
      <c r="A2" s="30">
        <v>1</v>
      </c>
      <c r="B2" s="30">
        <v>81</v>
      </c>
      <c r="C2" s="30">
        <v>29</v>
      </c>
      <c r="D2" s="32">
        <v>12345</v>
      </c>
      <c r="E2" s="30">
        <v>813290010001</v>
      </c>
      <c r="F2" s="37"/>
      <c r="G2" s="31"/>
      <c r="H2" s="31"/>
      <c r="I2" s="32"/>
      <c r="J2" s="37"/>
      <c r="K2" s="37"/>
      <c r="L2" s="44" t="s">
        <v>290</v>
      </c>
      <c r="M2" s="45" t="s">
        <v>277</v>
      </c>
      <c r="N2" s="8" t="s">
        <v>279</v>
      </c>
    </row>
    <row r="3" spans="1:14" ht="46.8" x14ac:dyDescent="0.3">
      <c r="A3" s="30">
        <v>2</v>
      </c>
      <c r="B3" s="30">
        <v>81</v>
      </c>
      <c r="C3" s="30">
        <v>29</v>
      </c>
      <c r="D3" s="32">
        <v>12345</v>
      </c>
      <c r="E3" s="30"/>
      <c r="F3" s="37"/>
      <c r="G3" s="31"/>
      <c r="H3" s="31"/>
      <c r="I3" s="32"/>
      <c r="J3" s="37"/>
      <c r="K3" s="37"/>
      <c r="L3" s="44" t="s">
        <v>285</v>
      </c>
      <c r="M3" s="45" t="s">
        <v>277</v>
      </c>
      <c r="N3" s="8" t="s">
        <v>280</v>
      </c>
    </row>
    <row r="4" spans="1:14" ht="46.8" x14ac:dyDescent="0.3">
      <c r="A4" s="30">
        <v>3</v>
      </c>
      <c r="B4" s="30">
        <v>81</v>
      </c>
      <c r="C4" s="30">
        <v>29</v>
      </c>
      <c r="D4" s="32">
        <v>12345</v>
      </c>
      <c r="E4" s="30"/>
      <c r="F4" s="37"/>
      <c r="G4" s="31"/>
      <c r="H4" s="31"/>
      <c r="I4" s="32"/>
      <c r="J4" s="37"/>
      <c r="K4" s="37"/>
      <c r="L4" s="44" t="s">
        <v>286</v>
      </c>
      <c r="M4" s="45" t="s">
        <v>277</v>
      </c>
      <c r="N4" s="8" t="s">
        <v>281</v>
      </c>
    </row>
    <row r="5" spans="1:14" ht="46.8" x14ac:dyDescent="0.3">
      <c r="A5" s="30">
        <v>4</v>
      </c>
      <c r="B5" s="30">
        <v>81</v>
      </c>
      <c r="C5" s="30">
        <v>29</v>
      </c>
      <c r="D5" s="32">
        <v>12345</v>
      </c>
      <c r="E5" s="30"/>
      <c r="F5" s="37"/>
      <c r="G5" s="31"/>
      <c r="H5" s="31"/>
      <c r="I5" s="32"/>
      <c r="J5" s="37"/>
      <c r="K5" s="37"/>
      <c r="L5" s="44" t="s">
        <v>287</v>
      </c>
      <c r="M5" s="45" t="s">
        <v>277</v>
      </c>
      <c r="N5" s="8" t="s">
        <v>282</v>
      </c>
    </row>
    <row r="6" spans="1:14" ht="46.8" x14ac:dyDescent="0.3">
      <c r="A6" s="30">
        <v>5</v>
      </c>
      <c r="B6" s="30">
        <v>81</v>
      </c>
      <c r="C6" s="30">
        <v>29</v>
      </c>
      <c r="D6" s="32">
        <v>12345</v>
      </c>
      <c r="E6" s="30"/>
      <c r="F6" s="37"/>
      <c r="G6" s="31"/>
      <c r="H6" s="31"/>
      <c r="I6" s="32"/>
      <c r="J6" s="37"/>
      <c r="K6" s="37"/>
      <c r="L6" s="44" t="s">
        <v>288</v>
      </c>
      <c r="M6" s="45" t="s">
        <v>277</v>
      </c>
      <c r="N6" s="8" t="s">
        <v>283</v>
      </c>
    </row>
    <row r="7" spans="1:14" ht="46.8" x14ac:dyDescent="0.3">
      <c r="A7" s="30">
        <v>6</v>
      </c>
      <c r="B7" s="30">
        <v>81</v>
      </c>
      <c r="C7" s="30">
        <v>29</v>
      </c>
      <c r="D7" s="32">
        <v>12345</v>
      </c>
      <c r="E7" s="30"/>
      <c r="F7" s="37"/>
      <c r="G7" s="31"/>
      <c r="H7" s="31"/>
      <c r="I7" s="32"/>
      <c r="J7" s="37"/>
      <c r="K7" s="37"/>
      <c r="L7" s="44" t="s">
        <v>289</v>
      </c>
      <c r="M7" s="45" t="s">
        <v>277</v>
      </c>
      <c r="N7" s="8" t="s">
        <v>284</v>
      </c>
    </row>
    <row r="8" spans="1:14" ht="46.8" x14ac:dyDescent="0.3">
      <c r="A8" s="30">
        <v>7</v>
      </c>
      <c r="B8" s="30">
        <v>81</v>
      </c>
      <c r="C8" s="30">
        <v>29</v>
      </c>
      <c r="D8" s="32">
        <v>12345</v>
      </c>
      <c r="E8" s="30"/>
      <c r="F8" s="37"/>
      <c r="G8" s="31"/>
      <c r="H8" s="31"/>
      <c r="I8" s="32"/>
      <c r="J8" s="37"/>
      <c r="K8" s="37"/>
      <c r="L8" s="44"/>
      <c r="M8" s="45" t="s">
        <v>277</v>
      </c>
      <c r="N8" s="32"/>
    </row>
    <row r="9" spans="1:14" ht="46.8" x14ac:dyDescent="0.3">
      <c r="A9" s="30">
        <v>8</v>
      </c>
      <c r="B9" s="30">
        <v>81</v>
      </c>
      <c r="C9" s="30">
        <v>29</v>
      </c>
      <c r="D9" s="32">
        <v>12345</v>
      </c>
      <c r="E9" s="30"/>
      <c r="F9" s="37"/>
      <c r="G9" s="31"/>
      <c r="H9" s="31"/>
      <c r="I9" s="32"/>
      <c r="J9" s="37"/>
      <c r="K9" s="37"/>
      <c r="L9" s="44"/>
      <c r="M9" s="45" t="s">
        <v>277</v>
      </c>
      <c r="N9" s="32"/>
    </row>
    <row r="10" spans="1:14" ht="46.8" x14ac:dyDescent="0.3">
      <c r="A10" s="30">
        <v>9</v>
      </c>
      <c r="B10" s="30">
        <v>81</v>
      </c>
      <c r="C10" s="30">
        <v>29</v>
      </c>
      <c r="D10" s="32">
        <v>12345</v>
      </c>
      <c r="E10" s="30"/>
      <c r="F10" s="37"/>
      <c r="G10" s="31"/>
      <c r="H10" s="31"/>
      <c r="I10" s="32"/>
      <c r="J10" s="37"/>
      <c r="K10" s="37"/>
      <c r="L10" s="44"/>
      <c r="M10" s="45" t="s">
        <v>277</v>
      </c>
      <c r="N10" s="32"/>
    </row>
    <row r="11" spans="1:14" ht="46.8" x14ac:dyDescent="0.3">
      <c r="A11" s="30">
        <v>10</v>
      </c>
      <c r="B11" s="30">
        <v>81</v>
      </c>
      <c r="C11" s="30">
        <v>29</v>
      </c>
      <c r="D11" s="32">
        <v>12345</v>
      </c>
      <c r="E11" s="30"/>
      <c r="F11" s="37"/>
      <c r="G11" s="31"/>
      <c r="H11" s="31"/>
      <c r="I11" s="32"/>
      <c r="J11" s="37"/>
      <c r="K11" s="37"/>
      <c r="L11" s="44"/>
      <c r="M11" s="45" t="s">
        <v>277</v>
      </c>
      <c r="N11" s="32"/>
    </row>
    <row r="12" spans="1:14" ht="46.8" x14ac:dyDescent="0.3">
      <c r="A12" s="30">
        <v>11</v>
      </c>
      <c r="B12" s="30">
        <v>81</v>
      </c>
      <c r="C12" s="30">
        <v>29</v>
      </c>
      <c r="D12" s="32">
        <v>12345</v>
      </c>
      <c r="E12" s="30"/>
      <c r="F12" s="37"/>
      <c r="G12" s="31"/>
      <c r="H12" s="31"/>
      <c r="I12" s="32"/>
      <c r="J12" s="37"/>
      <c r="K12" s="37"/>
      <c r="L12" s="44"/>
      <c r="M12" s="45" t="s">
        <v>277</v>
      </c>
      <c r="N12" s="32"/>
    </row>
    <row r="13" spans="1:14" ht="46.8" x14ac:dyDescent="0.3">
      <c r="A13" s="30">
        <v>12</v>
      </c>
      <c r="B13" s="30">
        <v>81</v>
      </c>
      <c r="C13" s="30">
        <v>29</v>
      </c>
      <c r="D13" s="32">
        <v>12345</v>
      </c>
      <c r="E13" s="30"/>
      <c r="F13" s="37"/>
      <c r="G13" s="31"/>
      <c r="H13" s="31"/>
      <c r="I13" s="32"/>
      <c r="J13" s="37"/>
      <c r="K13" s="37"/>
      <c r="L13" s="44"/>
      <c r="M13" s="45" t="s">
        <v>277</v>
      </c>
      <c r="N13" s="32"/>
    </row>
    <row r="14" spans="1:14" ht="46.8" x14ac:dyDescent="0.3">
      <c r="A14" s="30">
        <v>13</v>
      </c>
      <c r="B14" s="30">
        <v>81</v>
      </c>
      <c r="C14" s="30">
        <v>29</v>
      </c>
      <c r="D14" s="32">
        <v>12345</v>
      </c>
      <c r="E14" s="30"/>
      <c r="F14" s="37"/>
      <c r="G14" s="31"/>
      <c r="H14" s="31"/>
      <c r="I14" s="32"/>
      <c r="J14" s="37"/>
      <c r="K14" s="37"/>
      <c r="L14" s="44"/>
      <c r="M14" s="45" t="s">
        <v>277</v>
      </c>
      <c r="N14" s="32"/>
    </row>
    <row r="15" spans="1:14" ht="46.8" x14ac:dyDescent="0.3">
      <c r="A15" s="30">
        <v>14</v>
      </c>
      <c r="B15" s="30">
        <v>81</v>
      </c>
      <c r="C15" s="30">
        <v>29</v>
      </c>
      <c r="D15" s="32">
        <v>12345</v>
      </c>
      <c r="E15" s="30"/>
      <c r="F15" s="37"/>
      <c r="G15" s="31"/>
      <c r="H15" s="31"/>
      <c r="I15" s="32"/>
      <c r="J15" s="37"/>
      <c r="K15" s="37"/>
      <c r="L15" s="44"/>
      <c r="M15" s="45" t="s">
        <v>277</v>
      </c>
      <c r="N15" s="32"/>
    </row>
    <row r="16" spans="1:14" ht="46.8" x14ac:dyDescent="0.3">
      <c r="A16" s="30">
        <v>15</v>
      </c>
      <c r="B16" s="30">
        <v>81</v>
      </c>
      <c r="C16" s="30">
        <v>29</v>
      </c>
      <c r="D16" s="32">
        <v>12345</v>
      </c>
      <c r="E16" s="30"/>
      <c r="F16" s="37"/>
      <c r="G16" s="31"/>
      <c r="H16" s="31"/>
      <c r="I16" s="32"/>
      <c r="J16" s="37"/>
      <c r="K16" s="37"/>
      <c r="L16" s="44"/>
      <c r="M16" s="45" t="s">
        <v>277</v>
      </c>
      <c r="N16" s="32"/>
    </row>
    <row r="17" spans="1:14" ht="46.8" x14ac:dyDescent="0.3">
      <c r="A17" s="30">
        <v>16</v>
      </c>
      <c r="B17" s="30">
        <v>81</v>
      </c>
      <c r="C17" s="30">
        <v>29</v>
      </c>
      <c r="D17" s="32">
        <v>12345</v>
      </c>
      <c r="E17" s="30"/>
      <c r="F17" s="37"/>
      <c r="G17" s="31"/>
      <c r="H17" s="31"/>
      <c r="I17" s="32"/>
      <c r="J17" s="37"/>
      <c r="K17" s="37"/>
      <c r="L17" s="44"/>
      <c r="M17" s="45" t="s">
        <v>277</v>
      </c>
      <c r="N17" s="32"/>
    </row>
    <row r="18" spans="1:14" ht="46.8" x14ac:dyDescent="0.3">
      <c r="A18" s="30">
        <v>17</v>
      </c>
      <c r="B18" s="30">
        <v>81</v>
      </c>
      <c r="C18" s="30">
        <v>29</v>
      </c>
      <c r="D18" s="32">
        <v>12345</v>
      </c>
      <c r="E18" s="30"/>
      <c r="F18" s="37"/>
      <c r="G18" s="31"/>
      <c r="H18" s="31"/>
      <c r="I18" s="32"/>
      <c r="J18" s="37"/>
      <c r="K18" s="37"/>
      <c r="L18" s="44"/>
      <c r="M18" s="45" t="s">
        <v>277</v>
      </c>
      <c r="N18" s="32"/>
    </row>
    <row r="19" spans="1:14" ht="46.8" x14ac:dyDescent="0.3">
      <c r="A19" s="30">
        <v>18</v>
      </c>
      <c r="B19" s="30">
        <v>81</v>
      </c>
      <c r="C19" s="30">
        <v>29</v>
      </c>
      <c r="D19" s="32">
        <v>12345</v>
      </c>
      <c r="E19" s="30"/>
      <c r="F19" s="37"/>
      <c r="G19" s="31"/>
      <c r="H19" s="31"/>
      <c r="I19" s="32"/>
      <c r="J19" s="37"/>
      <c r="K19" s="37"/>
      <c r="L19" s="44"/>
      <c r="M19" s="45" t="s">
        <v>277</v>
      </c>
      <c r="N19" s="32"/>
    </row>
    <row r="20" spans="1:14" ht="46.8" x14ac:dyDescent="0.3">
      <c r="A20" s="30">
        <v>19</v>
      </c>
      <c r="B20" s="30">
        <v>81</v>
      </c>
      <c r="C20" s="30">
        <v>29</v>
      </c>
      <c r="D20" s="32">
        <v>12345</v>
      </c>
      <c r="E20" s="30"/>
      <c r="F20" s="37"/>
      <c r="G20" s="31"/>
      <c r="H20" s="31"/>
      <c r="I20" s="32"/>
      <c r="J20" s="37"/>
      <c r="K20" s="37"/>
      <c r="L20" s="44"/>
      <c r="M20" s="45" t="s">
        <v>277</v>
      </c>
      <c r="N20" s="32"/>
    </row>
    <row r="21" spans="1:14" ht="46.8" x14ac:dyDescent="0.3">
      <c r="A21" s="30">
        <v>20</v>
      </c>
      <c r="B21" s="30">
        <v>81</v>
      </c>
      <c r="C21" s="30">
        <v>29</v>
      </c>
      <c r="D21" s="32">
        <v>12345</v>
      </c>
      <c r="E21" s="30"/>
      <c r="F21" s="37"/>
      <c r="G21" s="31"/>
      <c r="H21" s="31"/>
      <c r="I21" s="32"/>
      <c r="J21" s="37"/>
      <c r="K21" s="37"/>
      <c r="L21" s="44"/>
      <c r="M21" s="45" t="s">
        <v>277</v>
      </c>
      <c r="N21" s="32"/>
    </row>
    <row r="22" spans="1:14" ht="46.8" x14ac:dyDescent="0.3">
      <c r="A22" s="30">
        <v>21</v>
      </c>
      <c r="B22" s="30">
        <v>81</v>
      </c>
      <c r="C22" s="30">
        <v>29</v>
      </c>
      <c r="D22" s="32">
        <v>12345</v>
      </c>
      <c r="E22" s="30"/>
      <c r="F22" s="37"/>
      <c r="G22" s="31"/>
      <c r="H22" s="31"/>
      <c r="I22" s="32"/>
      <c r="J22" s="37"/>
      <c r="K22" s="37"/>
      <c r="L22" s="44"/>
      <c r="M22" s="45" t="s">
        <v>277</v>
      </c>
      <c r="N22" s="32"/>
    </row>
    <row r="23" spans="1:14" ht="46.8" x14ac:dyDescent="0.3">
      <c r="A23" s="30">
        <v>22</v>
      </c>
      <c r="B23" s="30">
        <v>81</v>
      </c>
      <c r="C23" s="30">
        <v>29</v>
      </c>
      <c r="D23" s="32">
        <v>12345</v>
      </c>
      <c r="E23" s="30"/>
      <c r="F23" s="37"/>
      <c r="G23" s="31"/>
      <c r="H23" s="31"/>
      <c r="I23" s="32"/>
      <c r="J23" s="37"/>
      <c r="K23" s="37"/>
      <c r="L23" s="44"/>
      <c r="M23" s="45" t="s">
        <v>277</v>
      </c>
      <c r="N23" s="32"/>
    </row>
    <row r="24" spans="1:14" ht="46.8" x14ac:dyDescent="0.3">
      <c r="A24" s="30">
        <v>23</v>
      </c>
      <c r="B24" s="30">
        <v>81</v>
      </c>
      <c r="C24" s="30">
        <v>29</v>
      </c>
      <c r="D24" s="32">
        <v>12345</v>
      </c>
      <c r="E24" s="30"/>
      <c r="F24" s="37"/>
      <c r="G24" s="31"/>
      <c r="H24" s="31"/>
      <c r="I24" s="32"/>
      <c r="J24" s="37"/>
      <c r="K24" s="37"/>
      <c r="L24" s="44"/>
      <c r="M24" s="45" t="s">
        <v>277</v>
      </c>
      <c r="N24" s="32"/>
    </row>
    <row r="25" spans="1:14" x14ac:dyDescent="0.3">
      <c r="A25" s="30">
        <v>24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  <c r="L25" s="30"/>
      <c r="M25" s="30"/>
      <c r="N25" s="30"/>
    </row>
    <row r="26" spans="1:14" x14ac:dyDescent="0.3">
      <c r="A26" s="30">
        <v>25</v>
      </c>
      <c r="B26" s="30"/>
      <c r="C26" s="30"/>
      <c r="D26" s="30"/>
      <c r="E26" s="30"/>
      <c r="F26" s="31"/>
      <c r="G26" s="31"/>
      <c r="H26" s="31"/>
      <c r="I26" s="31"/>
      <c r="J26" s="31"/>
      <c r="K26" s="31"/>
      <c r="L26" s="30"/>
      <c r="M26" s="30"/>
      <c r="N26" s="30"/>
    </row>
    <row r="27" spans="1:14" x14ac:dyDescent="0.3">
      <c r="A27" s="30">
        <v>26</v>
      </c>
      <c r="B27" s="30"/>
      <c r="C27" s="30"/>
      <c r="D27" s="30"/>
      <c r="E27" s="30"/>
      <c r="F27" s="31"/>
      <c r="G27" s="31"/>
      <c r="H27" s="31"/>
      <c r="I27" s="31"/>
      <c r="J27" s="31"/>
      <c r="K27" s="31"/>
      <c r="L27" s="30"/>
      <c r="M27" s="30"/>
      <c r="N27" s="30"/>
    </row>
    <row r="28" spans="1:14" x14ac:dyDescent="0.3">
      <c r="A28" s="30">
        <v>27</v>
      </c>
      <c r="B28" s="30"/>
      <c r="C28" s="30"/>
      <c r="D28" s="30"/>
      <c r="E28" s="30"/>
      <c r="F28" s="31"/>
      <c r="G28" s="31"/>
      <c r="H28" s="31"/>
      <c r="I28" s="31"/>
      <c r="J28" s="31"/>
      <c r="K28" s="31"/>
      <c r="L28" s="30"/>
      <c r="M28" s="30"/>
      <c r="N28" s="30"/>
    </row>
    <row r="29" spans="1:14" x14ac:dyDescent="0.3">
      <c r="A29" s="30">
        <v>28</v>
      </c>
      <c r="B29" s="30"/>
      <c r="C29" s="30"/>
      <c r="D29" s="30"/>
      <c r="E29" s="30"/>
      <c r="F29" s="31"/>
      <c r="G29" s="31"/>
      <c r="H29" s="31"/>
      <c r="I29" s="31"/>
      <c r="J29" s="31"/>
      <c r="K29" s="31"/>
      <c r="L29" s="30"/>
      <c r="M29" s="30"/>
      <c r="N29" s="30"/>
    </row>
    <row r="30" spans="1:14" x14ac:dyDescent="0.3">
      <c r="A30" s="30">
        <v>29</v>
      </c>
      <c r="B30" s="30"/>
      <c r="C30" s="30"/>
      <c r="D30" s="30"/>
      <c r="E30" s="30"/>
      <c r="F30" s="31"/>
      <c r="G30" s="31"/>
      <c r="H30" s="31"/>
      <c r="I30" s="31"/>
      <c r="J30" s="31"/>
      <c r="K30" s="31"/>
      <c r="L30" s="30"/>
      <c r="M30" s="30"/>
      <c r="N30" s="30"/>
    </row>
    <row r="31" spans="1:14" x14ac:dyDescent="0.3">
      <c r="A31" s="30">
        <v>30</v>
      </c>
      <c r="B31" s="30"/>
      <c r="C31" s="30"/>
      <c r="D31" s="30"/>
      <c r="E31" s="30"/>
      <c r="F31" s="31"/>
      <c r="G31" s="31"/>
      <c r="H31" s="31"/>
      <c r="I31" s="31"/>
      <c r="J31" s="31"/>
      <c r="K31" s="31"/>
      <c r="L31" s="30"/>
      <c r="M31" s="30"/>
      <c r="N31" s="30"/>
    </row>
    <row r="32" spans="1:14" x14ac:dyDescent="0.3">
      <c r="A32" s="30">
        <v>31</v>
      </c>
      <c r="B32" s="30"/>
      <c r="C32" s="30"/>
      <c r="D32" s="30"/>
      <c r="E32" s="30"/>
      <c r="F32" s="31"/>
      <c r="G32" s="31"/>
      <c r="H32" s="31"/>
      <c r="I32" s="31"/>
      <c r="J32" s="31"/>
      <c r="K32" s="31"/>
      <c r="L32" s="30"/>
      <c r="M32" s="30"/>
      <c r="N32" s="30"/>
    </row>
    <row r="33" spans="1:14" x14ac:dyDescent="0.3">
      <c r="A33" s="30">
        <v>32</v>
      </c>
      <c r="B33" s="30"/>
      <c r="C33" s="30"/>
      <c r="D33" s="30"/>
      <c r="E33" s="30"/>
      <c r="F33" s="31"/>
      <c r="G33" s="31"/>
      <c r="H33" s="31"/>
      <c r="I33" s="31"/>
      <c r="J33" s="31"/>
      <c r="K33" s="31"/>
      <c r="L33" s="30"/>
      <c r="M33" s="30"/>
      <c r="N33" s="30"/>
    </row>
    <row r="34" spans="1:14" x14ac:dyDescent="0.3">
      <c r="A34" s="30">
        <v>33</v>
      </c>
      <c r="B34" s="30"/>
      <c r="C34" s="30"/>
      <c r="D34" s="30"/>
      <c r="E34" s="30"/>
      <c r="F34" s="31"/>
      <c r="G34" s="31"/>
      <c r="H34" s="31"/>
      <c r="I34" s="31"/>
      <c r="J34" s="31"/>
      <c r="K34" s="33"/>
      <c r="L34" s="30"/>
      <c r="M34" s="30"/>
      <c r="N34" s="30"/>
    </row>
    <row r="35" spans="1:14" x14ac:dyDescent="0.3">
      <c r="A35" s="30">
        <v>34</v>
      </c>
      <c r="B35" s="30"/>
      <c r="C35" s="30"/>
      <c r="D35" s="30"/>
      <c r="E35" s="30"/>
      <c r="F35" s="31"/>
      <c r="G35" s="31"/>
      <c r="H35" s="31"/>
      <c r="I35" s="31"/>
      <c r="J35" s="31"/>
      <c r="K35" s="31"/>
      <c r="L35" s="30"/>
      <c r="M35" s="30"/>
      <c r="N35" s="30"/>
    </row>
    <row r="36" spans="1:14" x14ac:dyDescent="0.3">
      <c r="A36" s="30">
        <v>35</v>
      </c>
      <c r="B36" s="30"/>
      <c r="C36" s="30"/>
      <c r="D36" s="30"/>
      <c r="E36" s="30"/>
      <c r="F36" s="31"/>
      <c r="G36" s="31"/>
      <c r="H36" s="31"/>
      <c r="I36" s="31"/>
      <c r="J36" s="31"/>
      <c r="K36" s="31"/>
      <c r="L36" s="30"/>
      <c r="M36" s="30"/>
      <c r="N36" s="30"/>
    </row>
    <row r="37" spans="1:14" x14ac:dyDescent="0.3">
      <c r="A37" s="30">
        <v>36</v>
      </c>
      <c r="B37" s="30"/>
      <c r="C37" s="30"/>
      <c r="D37" s="30"/>
      <c r="E37" s="30"/>
      <c r="F37" s="31"/>
      <c r="G37" s="31"/>
      <c r="H37" s="31"/>
      <c r="I37" s="31"/>
      <c r="J37" s="31"/>
      <c r="K37" s="33"/>
      <c r="L37" s="30"/>
      <c r="M37" s="30"/>
      <c r="N37" s="30"/>
    </row>
    <row r="38" spans="1:14" x14ac:dyDescent="0.3">
      <c r="A38" s="30">
        <v>37</v>
      </c>
      <c r="B38" s="30"/>
      <c r="C38" s="30"/>
      <c r="D38" s="30"/>
      <c r="E38" s="30"/>
      <c r="F38" s="31"/>
      <c r="G38" s="31"/>
      <c r="H38" s="31"/>
      <c r="I38" s="31"/>
      <c r="J38" s="31"/>
      <c r="K38" s="31"/>
      <c r="L38" s="30"/>
      <c r="M38" s="30"/>
      <c r="N38" s="30"/>
    </row>
    <row r="39" spans="1:14" x14ac:dyDescent="0.3">
      <c r="A39" s="30">
        <v>38</v>
      </c>
      <c r="B39" s="30"/>
      <c r="C39" s="30"/>
      <c r="D39" s="30"/>
      <c r="E39" s="30"/>
      <c r="F39" s="31"/>
      <c r="G39" s="31"/>
      <c r="H39" s="31"/>
      <c r="I39" s="31"/>
      <c r="J39" s="31"/>
      <c r="K39" s="31"/>
      <c r="L39" s="30"/>
      <c r="M39" s="30"/>
      <c r="N39" s="30"/>
    </row>
    <row r="40" spans="1:14" x14ac:dyDescent="0.3">
      <c r="A40" s="30">
        <v>39</v>
      </c>
      <c r="B40" s="30"/>
      <c r="C40" s="30"/>
      <c r="D40" s="30"/>
      <c r="E40" s="30"/>
      <c r="F40" s="31"/>
      <c r="G40" s="31"/>
      <c r="H40" s="31"/>
      <c r="I40" s="31"/>
      <c r="J40" s="31"/>
      <c r="K40" s="31"/>
      <c r="L40" s="30"/>
      <c r="M40" s="30"/>
      <c r="N40" s="30"/>
    </row>
    <row r="41" spans="1:14" x14ac:dyDescent="0.3">
      <c r="A41" s="30">
        <v>40</v>
      </c>
      <c r="B41" s="30"/>
      <c r="C41" s="30"/>
      <c r="D41" s="30"/>
      <c r="E41" s="30"/>
      <c r="F41" s="31"/>
      <c r="G41" s="31"/>
      <c r="H41" s="31"/>
      <c r="I41" s="31"/>
      <c r="J41" s="31"/>
      <c r="K41" s="31"/>
      <c r="L41" s="30"/>
      <c r="M41" s="30"/>
      <c r="N41" s="30"/>
    </row>
    <row r="42" spans="1:14" x14ac:dyDescent="0.3">
      <c r="A42" s="30">
        <v>41</v>
      </c>
      <c r="B42" s="30"/>
      <c r="C42" s="30"/>
      <c r="D42" s="30"/>
      <c r="E42" s="30"/>
      <c r="F42" s="31"/>
      <c r="G42" s="31"/>
      <c r="H42" s="31"/>
      <c r="I42" s="31"/>
      <c r="J42" s="31"/>
      <c r="K42" s="31"/>
      <c r="L42" s="30"/>
      <c r="M42" s="30"/>
      <c r="N42" s="30"/>
    </row>
    <row r="43" spans="1:14" x14ac:dyDescent="0.3">
      <c r="A43" s="30">
        <v>42</v>
      </c>
      <c r="B43" s="30"/>
      <c r="C43" s="30"/>
      <c r="D43" s="30"/>
      <c r="E43" s="30"/>
      <c r="F43" s="31"/>
      <c r="G43" s="31"/>
      <c r="H43" s="31"/>
      <c r="I43" s="31"/>
      <c r="J43" s="31"/>
      <c r="K43" s="31"/>
      <c r="L43" s="30"/>
      <c r="M43" s="30"/>
      <c r="N43" s="30"/>
    </row>
    <row r="44" spans="1:14" x14ac:dyDescent="0.3">
      <c r="A44" s="30">
        <v>43</v>
      </c>
      <c r="B44" s="30"/>
      <c r="C44" s="30"/>
      <c r="D44" s="30"/>
      <c r="E44" s="30"/>
      <c r="F44" s="31"/>
      <c r="G44" s="31"/>
      <c r="H44" s="31"/>
      <c r="I44" s="31"/>
      <c r="J44" s="31"/>
      <c r="K44" s="31"/>
      <c r="L44" s="30"/>
      <c r="M44" s="30"/>
      <c r="N44" s="30"/>
    </row>
    <row r="45" spans="1:14" x14ac:dyDescent="0.3">
      <c r="A45" s="30">
        <v>44</v>
      </c>
      <c r="B45" s="30"/>
      <c r="C45" s="30"/>
      <c r="D45" s="30"/>
      <c r="E45" s="30"/>
      <c r="F45" s="31"/>
      <c r="G45" s="31"/>
      <c r="H45" s="31"/>
      <c r="I45" s="31"/>
      <c r="J45" s="31"/>
      <c r="K45" s="31"/>
      <c r="L45" s="30"/>
      <c r="M45" s="30"/>
      <c r="N45" s="30"/>
    </row>
    <row r="46" spans="1:14" x14ac:dyDescent="0.3">
      <c r="A46" s="30">
        <v>45</v>
      </c>
      <c r="B46" s="30"/>
      <c r="C46" s="30"/>
      <c r="D46" s="30"/>
      <c r="E46" s="30"/>
      <c r="F46" s="31"/>
      <c r="G46" s="31"/>
      <c r="H46" s="31"/>
      <c r="I46" s="31"/>
      <c r="J46" s="31"/>
      <c r="K46" s="31"/>
      <c r="L46" s="30"/>
      <c r="M46" s="30"/>
      <c r="N46" s="30"/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tabSelected="1" zoomScale="115" zoomScaleNormal="115" workbookViewId="0">
      <selection activeCell="I4" sqref="I4"/>
    </sheetView>
  </sheetViews>
  <sheetFormatPr defaultColWidth="9.109375" defaultRowHeight="33.9" customHeight="1" x14ac:dyDescent="0.55000000000000004"/>
  <cols>
    <col min="1" max="1" width="4.109375" style="1" customWidth="1"/>
    <col min="2" max="2" width="7.33203125" style="1" bestFit="1" customWidth="1"/>
    <col min="3" max="3" width="21" style="1" customWidth="1"/>
    <col min="4" max="4" width="22.44140625" style="1" customWidth="1"/>
    <col min="5" max="5" width="27.44140625" style="1" customWidth="1"/>
    <col min="6" max="6" width="28.33203125" style="1" customWidth="1"/>
    <col min="7" max="7" width="20.6640625" style="1" customWidth="1"/>
    <col min="8" max="8" width="20.109375" style="1" bestFit="1" customWidth="1"/>
    <col min="9" max="9" width="16.5546875" style="1" bestFit="1" customWidth="1"/>
    <col min="10" max="10" width="9.33203125" style="1" bestFit="1" customWidth="1"/>
    <col min="11" max="16384" width="9.109375" style="1"/>
  </cols>
  <sheetData>
    <row r="1" spans="2:10" ht="15.9" customHeight="1" x14ac:dyDescent="0.55000000000000004"/>
    <row r="2" spans="2:10" ht="20.25" customHeight="1" x14ac:dyDescent="0.55000000000000004">
      <c r="B2" s="2" t="s">
        <v>17</v>
      </c>
      <c r="E2" s="16">
        <f>CLASS_10_CIVIL!D2</f>
        <v>12345</v>
      </c>
      <c r="F2" s="5" t="s">
        <v>20</v>
      </c>
    </row>
    <row r="3" spans="2:10" ht="15.9" customHeight="1" x14ac:dyDescent="0.55000000000000004">
      <c r="B3" s="2" t="s">
        <v>18</v>
      </c>
      <c r="F3" s="5" t="s">
        <v>21</v>
      </c>
    </row>
    <row r="4" spans="2:10" ht="15.9" customHeight="1" x14ac:dyDescent="0.55000000000000004">
      <c r="B4" s="2" t="s">
        <v>19</v>
      </c>
      <c r="F4" s="17" t="s">
        <v>22</v>
      </c>
    </row>
    <row r="5" spans="2:10" ht="24" customHeight="1" x14ac:dyDescent="0.55000000000000004">
      <c r="B5" s="46" t="s">
        <v>31</v>
      </c>
      <c r="C5" s="46"/>
      <c r="D5" s="46"/>
      <c r="E5" s="46"/>
      <c r="F5" s="46"/>
      <c r="G5" s="46"/>
      <c r="H5" s="46"/>
      <c r="I5" s="46"/>
      <c r="J5" s="46"/>
    </row>
    <row r="6" spans="2:10" ht="45" customHeight="1" x14ac:dyDescent="0.55000000000000004">
      <c r="B6" s="47" t="s">
        <v>291</v>
      </c>
      <c r="C6" s="47"/>
      <c r="D6" s="47"/>
      <c r="E6" s="47"/>
      <c r="F6" s="47"/>
      <c r="G6" s="47"/>
      <c r="H6" s="47"/>
      <c r="I6" s="47"/>
      <c r="J6" s="47"/>
    </row>
    <row r="7" spans="2:10" ht="30.75" customHeight="1" x14ac:dyDescent="0.55000000000000004">
      <c r="B7" s="48" t="s">
        <v>24</v>
      </c>
      <c r="C7" s="48" t="s">
        <v>25</v>
      </c>
      <c r="D7" s="48" t="s">
        <v>32</v>
      </c>
      <c r="E7" s="50" t="s">
        <v>26</v>
      </c>
      <c r="F7" s="51"/>
      <c r="G7" s="52" t="s">
        <v>276</v>
      </c>
      <c r="H7" s="54" t="s">
        <v>33</v>
      </c>
      <c r="I7" s="55"/>
      <c r="J7" s="48" t="s">
        <v>30</v>
      </c>
    </row>
    <row r="8" spans="2:10" ht="21.75" customHeight="1" x14ac:dyDescent="0.55000000000000004">
      <c r="B8" s="49"/>
      <c r="C8" s="49"/>
      <c r="D8" s="49"/>
      <c r="E8" s="4" t="s">
        <v>27</v>
      </c>
      <c r="F8" s="4" t="s">
        <v>275</v>
      </c>
      <c r="G8" s="53"/>
      <c r="H8" s="6" t="s">
        <v>28</v>
      </c>
      <c r="I8" s="6" t="s">
        <v>29</v>
      </c>
      <c r="J8" s="49"/>
    </row>
    <row r="9" spans="2:10" s="3" customFormat="1" ht="33.9" customHeight="1" x14ac:dyDescent="0.3">
      <c r="B9" s="15">
        <f>CLASS_10_GENERAL!A2</f>
        <v>1</v>
      </c>
      <c r="C9" s="21">
        <f>CLASS_10_CIVIL!E2</f>
        <v>813290010001</v>
      </c>
      <c r="D9" s="13"/>
      <c r="E9" s="22"/>
      <c r="F9" s="42">
        <f>CLASS_10_CIVIL!F2</f>
        <v>0</v>
      </c>
      <c r="G9" s="7">
        <f>CLASS_10_CIVIL!G2</f>
        <v>0</v>
      </c>
      <c r="H9" s="42" t="str">
        <f>CLASS_10_CIVIL!L2</f>
        <v>10-CIVIL ENGINEERING</v>
      </c>
      <c r="I9" s="43" t="str">
        <f>CLASS_10_CIVIL!M2</f>
        <v>SOCIAL STUDIES-1051/OPT.MATH-2021</v>
      </c>
      <c r="J9" s="14"/>
    </row>
    <row r="10" spans="2:10" s="3" customFormat="1" ht="33.9" customHeight="1" x14ac:dyDescent="0.3">
      <c r="B10" s="15">
        <f>CLASS_10_GENERAL!A3</f>
        <v>2</v>
      </c>
      <c r="C10" s="21">
        <f>CLASS_10_CIVIL!E3</f>
        <v>0</v>
      </c>
      <c r="D10" s="13"/>
      <c r="E10" s="22"/>
      <c r="F10" s="42">
        <f>CLASS_10_CIVIL!F3</f>
        <v>0</v>
      </c>
      <c r="G10" s="7">
        <f>CLASS_10_CIVIL!G3</f>
        <v>0</v>
      </c>
      <c r="H10" s="42" t="str">
        <f>CLASS_10_CIVIL!L3</f>
        <v>11-COMPUTER ENGINEERING</v>
      </c>
      <c r="I10" s="43" t="str">
        <f>CLASS_10_CIVIL!M3</f>
        <v>SOCIAL STUDIES-1051/OPT.MATH-2021</v>
      </c>
      <c r="J10" s="14"/>
    </row>
    <row r="11" spans="2:10" s="3" customFormat="1" ht="33.9" customHeight="1" x14ac:dyDescent="0.3">
      <c r="B11" s="15">
        <f>CLASS_10_GENERAL!A4</f>
        <v>3</v>
      </c>
      <c r="C11" s="21">
        <f>CLASS_10_CIVIL!E4</f>
        <v>0</v>
      </c>
      <c r="D11" s="13"/>
      <c r="E11" s="22"/>
      <c r="F11" s="42">
        <f>CLASS_10_CIVIL!F4</f>
        <v>0</v>
      </c>
      <c r="G11" s="7">
        <f>CLASS_10_CIVIL!G4</f>
        <v>0</v>
      </c>
      <c r="H11" s="42" t="str">
        <f>CLASS_10_CIVIL!L4</f>
        <v>12-ELECTRICAL ENGINEERING</v>
      </c>
      <c r="I11" s="43" t="str">
        <f>CLASS_10_CIVIL!M4</f>
        <v>SOCIAL STUDIES-1051/OPT.MATH-2021</v>
      </c>
      <c r="J11" s="14"/>
    </row>
    <row r="12" spans="2:10" s="3" customFormat="1" ht="33.9" customHeight="1" x14ac:dyDescent="0.3">
      <c r="B12" s="15">
        <f>CLASS_10_GENERAL!A5</f>
        <v>4</v>
      </c>
      <c r="C12" s="21">
        <f>CLASS_10_CIVIL!E5</f>
        <v>0</v>
      </c>
      <c r="D12" s="13"/>
      <c r="E12" s="22"/>
      <c r="F12" s="42">
        <f>CLASS_10_CIVIL!F5</f>
        <v>0</v>
      </c>
      <c r="G12" s="7">
        <f>CLASS_10_CIVIL!G5</f>
        <v>0</v>
      </c>
      <c r="H12" s="42" t="str">
        <f>CLASS_10_CIVIL!L5</f>
        <v>13-ANIMAL SCIENCE</v>
      </c>
      <c r="I12" s="43" t="str">
        <f>CLASS_10_CIVIL!M5</f>
        <v>SOCIAL STUDIES-1051/OPT.MATH-2021</v>
      </c>
      <c r="J12" s="14"/>
    </row>
    <row r="13" spans="2:10" s="3" customFormat="1" ht="33.9" customHeight="1" x14ac:dyDescent="0.3">
      <c r="B13" s="15">
        <f>CLASS_10_GENERAL!A6</f>
        <v>5</v>
      </c>
      <c r="C13" s="21">
        <f>CLASS_10_CIVIL!E6</f>
        <v>0</v>
      </c>
      <c r="D13" s="13"/>
      <c r="E13" s="22"/>
      <c r="F13" s="42">
        <f>CLASS_10_CIVIL!F6</f>
        <v>0</v>
      </c>
      <c r="G13" s="7">
        <f>CLASS_10_CIVIL!G6</f>
        <v>0</v>
      </c>
      <c r="H13" s="42" t="str">
        <f>CLASS_10_CIVIL!L6</f>
        <v>14-PLANT SCIENCE</v>
      </c>
      <c r="I13" s="43" t="str">
        <f>CLASS_10_CIVIL!M6</f>
        <v>SOCIAL STUDIES-1051/OPT.MATH-2021</v>
      </c>
      <c r="J13" s="14"/>
    </row>
    <row r="14" spans="2:10" s="3" customFormat="1" ht="33.9" customHeight="1" x14ac:dyDescent="0.3">
      <c r="B14" s="15">
        <f>CLASS_10_GENERAL!A7</f>
        <v>6</v>
      </c>
      <c r="C14" s="21">
        <f>CLASS_10_CIVIL!E7</f>
        <v>0</v>
      </c>
      <c r="D14" s="13"/>
      <c r="E14" s="22"/>
      <c r="F14" s="42">
        <f>CLASS_10_CIVIL!F7</f>
        <v>0</v>
      </c>
      <c r="G14" s="7">
        <f>CLASS_10_CIVIL!G7</f>
        <v>0</v>
      </c>
      <c r="H14" s="42" t="str">
        <f>CLASS_10_CIVIL!L7</f>
        <v xml:space="preserve">15-MUSIC </v>
      </c>
      <c r="I14" s="43" t="str">
        <f>CLASS_10_CIVIL!M7</f>
        <v>SOCIAL STUDIES-1051/OPT.MATH-2021</v>
      </c>
      <c r="J14" s="14"/>
    </row>
    <row r="15" spans="2:10" s="3" customFormat="1" ht="33.9" customHeight="1" x14ac:dyDescent="0.3">
      <c r="B15" s="15">
        <f>CLASS_10_GENERAL!A8</f>
        <v>7</v>
      </c>
      <c r="C15" s="21">
        <f>CLASS_10_CIVIL!E8</f>
        <v>0</v>
      </c>
      <c r="D15" s="13"/>
      <c r="E15" s="22"/>
      <c r="F15" s="42">
        <f>CLASS_10_CIVIL!F8</f>
        <v>0</v>
      </c>
      <c r="G15" s="7">
        <f>CLASS_10_CIVIL!G8</f>
        <v>0</v>
      </c>
      <c r="H15" s="42">
        <f>CLASS_10_CIVIL!L8</f>
        <v>0</v>
      </c>
      <c r="I15" s="43" t="str">
        <f>CLASS_10_CIVIL!M8</f>
        <v>SOCIAL STUDIES-1051/OPT.MATH-2021</v>
      </c>
      <c r="J15" s="14"/>
    </row>
    <row r="16" spans="2:10" s="3" customFormat="1" ht="33.9" customHeight="1" x14ac:dyDescent="0.3">
      <c r="B16" s="15">
        <f>CLASS_10_GENERAL!A9</f>
        <v>8</v>
      </c>
      <c r="C16" s="21">
        <f>CLASS_10_CIVIL!E9</f>
        <v>0</v>
      </c>
      <c r="D16" s="13"/>
      <c r="E16" s="22"/>
      <c r="F16" s="42">
        <f>CLASS_10_CIVIL!F9</f>
        <v>0</v>
      </c>
      <c r="G16" s="7">
        <f>CLASS_10_CIVIL!G9</f>
        <v>0</v>
      </c>
      <c r="H16" s="42">
        <f>CLASS_10_CIVIL!L9</f>
        <v>0</v>
      </c>
      <c r="I16" s="43" t="str">
        <f>CLASS_10_CIVIL!M9</f>
        <v>SOCIAL STUDIES-1051/OPT.MATH-2021</v>
      </c>
      <c r="J16" s="14"/>
    </row>
    <row r="17" spans="2:10" s="3" customFormat="1" ht="33.9" customHeight="1" x14ac:dyDescent="0.3">
      <c r="B17" s="15">
        <f>CLASS_10_GENERAL!A10</f>
        <v>9</v>
      </c>
      <c r="C17" s="21">
        <f>CLASS_10_CIVIL!E10</f>
        <v>0</v>
      </c>
      <c r="D17" s="13"/>
      <c r="E17" s="22"/>
      <c r="F17" s="42">
        <f>CLASS_10_CIVIL!F10</f>
        <v>0</v>
      </c>
      <c r="G17" s="7">
        <f>CLASS_10_CIVIL!G10</f>
        <v>0</v>
      </c>
      <c r="H17" s="42">
        <f>CLASS_10_CIVIL!L10</f>
        <v>0</v>
      </c>
      <c r="I17" s="43" t="str">
        <f>CLASS_10_CIVIL!M10</f>
        <v>SOCIAL STUDIES-1051/OPT.MATH-2021</v>
      </c>
      <c r="J17" s="14"/>
    </row>
    <row r="18" spans="2:10" s="3" customFormat="1" ht="33.9" customHeight="1" x14ac:dyDescent="0.3">
      <c r="B18" s="15">
        <f>CLASS_10_GENERAL!A11</f>
        <v>10</v>
      </c>
      <c r="C18" s="21">
        <f>CLASS_10_CIVIL!E11</f>
        <v>0</v>
      </c>
      <c r="D18" s="13"/>
      <c r="E18" s="22"/>
      <c r="F18" s="42">
        <f>CLASS_10_CIVIL!F11</f>
        <v>0</v>
      </c>
      <c r="G18" s="7">
        <f>CLASS_10_CIVIL!G11</f>
        <v>0</v>
      </c>
      <c r="H18" s="42">
        <f>CLASS_10_CIVIL!L11</f>
        <v>0</v>
      </c>
      <c r="I18" s="43" t="str">
        <f>CLASS_10_CIVIL!M11</f>
        <v>SOCIAL STUDIES-1051/OPT.MATH-2021</v>
      </c>
      <c r="J18" s="14"/>
    </row>
    <row r="19" spans="2:10" s="3" customFormat="1" ht="33.9" customHeight="1" x14ac:dyDescent="0.3">
      <c r="B19" s="15">
        <f>CLASS_10_GENERAL!A12</f>
        <v>11</v>
      </c>
      <c r="C19" s="21">
        <f>CLASS_10_CIVIL!E12</f>
        <v>0</v>
      </c>
      <c r="D19" s="13"/>
      <c r="E19" s="22"/>
      <c r="F19" s="42">
        <f>CLASS_10_CIVIL!F12</f>
        <v>0</v>
      </c>
      <c r="G19" s="7">
        <f>CLASS_10_CIVIL!G12</f>
        <v>0</v>
      </c>
      <c r="H19" s="42">
        <f>CLASS_10_CIVIL!L12</f>
        <v>0</v>
      </c>
      <c r="I19" s="43" t="str">
        <f>CLASS_10_CIVIL!M12</f>
        <v>SOCIAL STUDIES-1051/OPT.MATH-2021</v>
      </c>
      <c r="J19" s="14"/>
    </row>
    <row r="20" spans="2:10" s="3" customFormat="1" ht="33.9" customHeight="1" x14ac:dyDescent="0.3">
      <c r="B20" s="15">
        <f>CLASS_10_GENERAL!A13</f>
        <v>12</v>
      </c>
      <c r="C20" s="21">
        <f>CLASS_10_CIVIL!E13</f>
        <v>0</v>
      </c>
      <c r="D20" s="13"/>
      <c r="E20" s="22"/>
      <c r="F20" s="42">
        <f>CLASS_10_CIVIL!F13</f>
        <v>0</v>
      </c>
      <c r="G20" s="7">
        <f>CLASS_10_CIVIL!G13</f>
        <v>0</v>
      </c>
      <c r="H20" s="42">
        <f>CLASS_10_CIVIL!L13</f>
        <v>0</v>
      </c>
      <c r="I20" s="43" t="str">
        <f>CLASS_10_CIVIL!M13</f>
        <v>SOCIAL STUDIES-1051/OPT.MATH-2021</v>
      </c>
      <c r="J20" s="14"/>
    </row>
    <row r="21" spans="2:10" s="3" customFormat="1" ht="33.9" customHeight="1" x14ac:dyDescent="0.3">
      <c r="B21" s="15">
        <f>CLASS_10_GENERAL!A14</f>
        <v>13</v>
      </c>
      <c r="C21" s="21">
        <f>CLASS_10_CIVIL!E14</f>
        <v>0</v>
      </c>
      <c r="D21" s="13"/>
      <c r="E21" s="22"/>
      <c r="F21" s="42">
        <f>CLASS_10_CIVIL!F14</f>
        <v>0</v>
      </c>
      <c r="G21" s="7">
        <f>CLASS_10_CIVIL!G14</f>
        <v>0</v>
      </c>
      <c r="H21" s="42">
        <f>CLASS_10_CIVIL!L14</f>
        <v>0</v>
      </c>
      <c r="I21" s="43" t="str">
        <f>CLASS_10_CIVIL!M14</f>
        <v>SOCIAL STUDIES-1051/OPT.MATH-2021</v>
      </c>
      <c r="J21" s="14"/>
    </row>
    <row r="22" spans="2:10" s="3" customFormat="1" ht="33.9" customHeight="1" x14ac:dyDescent="0.3">
      <c r="B22" s="15">
        <f>CLASS_10_GENERAL!A15</f>
        <v>14</v>
      </c>
      <c r="C22" s="21">
        <f>CLASS_10_CIVIL!E15</f>
        <v>0</v>
      </c>
      <c r="D22" s="13"/>
      <c r="E22" s="22"/>
      <c r="F22" s="42">
        <f>CLASS_10_CIVIL!F15</f>
        <v>0</v>
      </c>
      <c r="G22" s="7">
        <f>CLASS_10_CIVIL!G15</f>
        <v>0</v>
      </c>
      <c r="H22" s="42">
        <f>CLASS_10_CIVIL!L15</f>
        <v>0</v>
      </c>
      <c r="I22" s="43" t="str">
        <f>CLASS_10_CIVIL!M15</f>
        <v>SOCIAL STUDIES-1051/OPT.MATH-2021</v>
      </c>
      <c r="J22" s="14"/>
    </row>
    <row r="23" spans="2:10" s="3" customFormat="1" ht="33.9" customHeight="1" x14ac:dyDescent="0.3">
      <c r="B23" s="15">
        <f>CLASS_10_GENERAL!A16</f>
        <v>15</v>
      </c>
      <c r="C23" s="21">
        <f>CLASS_10_CIVIL!E16</f>
        <v>0</v>
      </c>
      <c r="D23" s="13"/>
      <c r="E23" s="22"/>
      <c r="F23" s="42">
        <f>CLASS_10_CIVIL!F16</f>
        <v>0</v>
      </c>
      <c r="G23" s="7">
        <f>CLASS_10_CIVIL!G16</f>
        <v>0</v>
      </c>
      <c r="H23" s="42">
        <f>CLASS_10_CIVIL!L16</f>
        <v>0</v>
      </c>
      <c r="I23" s="43" t="str">
        <f>CLASS_10_CIVIL!M16</f>
        <v>SOCIAL STUDIES-1051/OPT.MATH-2021</v>
      </c>
      <c r="J23" s="14"/>
    </row>
    <row r="24" spans="2:10" s="3" customFormat="1" ht="33.9" customHeight="1" x14ac:dyDescent="0.3">
      <c r="B24" s="15">
        <f>CLASS_10_GENERAL!A17</f>
        <v>16</v>
      </c>
      <c r="C24" s="21">
        <f>CLASS_10_CIVIL!E17</f>
        <v>0</v>
      </c>
      <c r="D24" s="13"/>
      <c r="E24" s="22"/>
      <c r="F24" s="42">
        <f>CLASS_10_CIVIL!F17</f>
        <v>0</v>
      </c>
      <c r="G24" s="7">
        <f>CLASS_10_CIVIL!G17</f>
        <v>0</v>
      </c>
      <c r="H24" s="42">
        <f>CLASS_10_CIVIL!L17</f>
        <v>0</v>
      </c>
      <c r="I24" s="43" t="str">
        <f>CLASS_10_CIVIL!M17</f>
        <v>SOCIAL STUDIES-1051/OPT.MATH-2021</v>
      </c>
      <c r="J24" s="14"/>
    </row>
    <row r="25" spans="2:10" s="3" customFormat="1" ht="33.9" customHeight="1" x14ac:dyDescent="0.3">
      <c r="B25" s="15">
        <f>CLASS_10_GENERAL!A18</f>
        <v>17</v>
      </c>
      <c r="C25" s="21">
        <f>CLASS_10_CIVIL!E18</f>
        <v>0</v>
      </c>
      <c r="D25" s="13"/>
      <c r="E25" s="22"/>
      <c r="F25" s="42">
        <f>CLASS_10_CIVIL!F18</f>
        <v>0</v>
      </c>
      <c r="G25" s="7">
        <f>CLASS_10_CIVIL!G18</f>
        <v>0</v>
      </c>
      <c r="H25" s="42">
        <f>CLASS_10_CIVIL!L18</f>
        <v>0</v>
      </c>
      <c r="I25" s="43" t="str">
        <f>CLASS_10_CIVIL!M18</f>
        <v>SOCIAL STUDIES-1051/OPT.MATH-2021</v>
      </c>
      <c r="J25" s="14"/>
    </row>
    <row r="26" spans="2:10" s="3" customFormat="1" ht="33.9" customHeight="1" x14ac:dyDescent="0.3">
      <c r="B26" s="15">
        <f>CLASS_10_GENERAL!A19</f>
        <v>18</v>
      </c>
      <c r="C26" s="21">
        <f>CLASS_10_CIVIL!E19</f>
        <v>0</v>
      </c>
      <c r="D26" s="13"/>
      <c r="E26" s="22"/>
      <c r="F26" s="42">
        <f>CLASS_10_CIVIL!F19</f>
        <v>0</v>
      </c>
      <c r="G26" s="7">
        <f>CLASS_10_CIVIL!G19</f>
        <v>0</v>
      </c>
      <c r="H26" s="42">
        <f>CLASS_10_CIVIL!L19</f>
        <v>0</v>
      </c>
      <c r="I26" s="43" t="str">
        <f>CLASS_10_CIVIL!M19</f>
        <v>SOCIAL STUDIES-1051/OPT.MATH-2021</v>
      </c>
      <c r="J26" s="14"/>
    </row>
    <row r="27" spans="2:10" s="3" customFormat="1" ht="33.9" customHeight="1" x14ac:dyDescent="0.3">
      <c r="B27" s="15">
        <f>CLASS_10_GENERAL!A20</f>
        <v>19</v>
      </c>
      <c r="C27" s="21">
        <f>CLASS_10_CIVIL!E20</f>
        <v>0</v>
      </c>
      <c r="D27" s="13"/>
      <c r="E27" s="22"/>
      <c r="F27" s="42">
        <f>CLASS_10_CIVIL!F20</f>
        <v>0</v>
      </c>
      <c r="G27" s="7">
        <f>CLASS_10_CIVIL!G20</f>
        <v>0</v>
      </c>
      <c r="H27" s="42">
        <f>CLASS_10_CIVIL!L20</f>
        <v>0</v>
      </c>
      <c r="I27" s="43" t="str">
        <f>CLASS_10_CIVIL!M20</f>
        <v>SOCIAL STUDIES-1051/OPT.MATH-2021</v>
      </c>
      <c r="J27" s="14"/>
    </row>
    <row r="28" spans="2:10" s="3" customFormat="1" ht="33.9" customHeight="1" x14ac:dyDescent="0.3">
      <c r="B28" s="15">
        <f>CLASS_10_GENERAL!A21</f>
        <v>20</v>
      </c>
      <c r="C28" s="21">
        <f>CLASS_10_CIVIL!E21</f>
        <v>0</v>
      </c>
      <c r="D28" s="13"/>
      <c r="E28" s="22"/>
      <c r="F28" s="42">
        <f>CLASS_10_CIVIL!F21</f>
        <v>0</v>
      </c>
      <c r="G28" s="7">
        <f>CLASS_10_CIVIL!G21</f>
        <v>0</v>
      </c>
      <c r="H28" s="42">
        <f>CLASS_10_CIVIL!L21</f>
        <v>0</v>
      </c>
      <c r="I28" s="43" t="str">
        <f>CLASS_10_CIVIL!M21</f>
        <v>SOCIAL STUDIES-1051/OPT.MATH-2021</v>
      </c>
      <c r="J28" s="14"/>
    </row>
    <row r="29" spans="2:10" s="3" customFormat="1" ht="33.9" customHeight="1" x14ac:dyDescent="0.3">
      <c r="B29" s="15">
        <f>CLASS_10_GENERAL!A22</f>
        <v>21</v>
      </c>
      <c r="C29" s="21">
        <f>CLASS_10_CIVIL!E22</f>
        <v>0</v>
      </c>
      <c r="D29" s="13"/>
      <c r="E29" s="22"/>
      <c r="F29" s="42">
        <f>CLASS_10_CIVIL!F22</f>
        <v>0</v>
      </c>
      <c r="G29" s="7">
        <f>CLASS_10_CIVIL!G22</f>
        <v>0</v>
      </c>
      <c r="H29" s="42">
        <f>CLASS_10_CIVIL!L22</f>
        <v>0</v>
      </c>
      <c r="I29" s="43" t="str">
        <f>CLASS_10_CIVIL!M22</f>
        <v>SOCIAL STUDIES-1051/OPT.MATH-2021</v>
      </c>
      <c r="J29" s="14"/>
    </row>
    <row r="30" spans="2:10" s="3" customFormat="1" ht="33.9" customHeight="1" x14ac:dyDescent="0.3">
      <c r="B30" s="15">
        <f>CLASS_10_GENERAL!A23</f>
        <v>22</v>
      </c>
      <c r="C30" s="21">
        <f>CLASS_10_CIVIL!E23</f>
        <v>0</v>
      </c>
      <c r="D30" s="13"/>
      <c r="E30" s="22"/>
      <c r="F30" s="42">
        <f>CLASS_10_CIVIL!F23</f>
        <v>0</v>
      </c>
      <c r="G30" s="7">
        <f>CLASS_10_CIVIL!G23</f>
        <v>0</v>
      </c>
      <c r="H30" s="42">
        <f>CLASS_10_CIVIL!L23</f>
        <v>0</v>
      </c>
      <c r="I30" s="43" t="str">
        <f>CLASS_10_CIVIL!M23</f>
        <v>SOCIAL STUDIES-1051/OPT.MATH-2021</v>
      </c>
      <c r="J30" s="14"/>
    </row>
    <row r="31" spans="2:10" s="3" customFormat="1" ht="33.9" customHeight="1" x14ac:dyDescent="0.3">
      <c r="B31" s="15">
        <f>CLASS_10_GENERAL!A24</f>
        <v>23</v>
      </c>
      <c r="C31" s="21">
        <f>CLASS_10_CIVIL!E24</f>
        <v>0</v>
      </c>
      <c r="D31" s="13"/>
      <c r="E31" s="22"/>
      <c r="F31" s="42">
        <f>CLASS_10_CIVIL!F24</f>
        <v>0</v>
      </c>
      <c r="G31" s="7">
        <f>CLASS_10_CIVIL!G24</f>
        <v>0</v>
      </c>
      <c r="H31" s="42">
        <f>CLASS_10_CIVIL!L24</f>
        <v>0</v>
      </c>
      <c r="I31" s="43" t="str">
        <f>CLASS_10_CIVIL!M24</f>
        <v>SOCIAL STUDIES-1051/OPT.MATH-2021</v>
      </c>
      <c r="J31" s="14"/>
    </row>
  </sheetData>
  <mergeCells count="9">
    <mergeCell ref="B5:J5"/>
    <mergeCell ref="B6:J6"/>
    <mergeCell ref="B7:B8"/>
    <mergeCell ref="C7:C8"/>
    <mergeCell ref="D7:D8"/>
    <mergeCell ref="E7:F7"/>
    <mergeCell ref="G7:G8"/>
    <mergeCell ref="H7:I7"/>
    <mergeCell ref="J7:J8"/>
  </mergeCells>
  <pageMargins left="0.2" right="0.2" top="0.25" bottom="0.25" header="0.3" footer="0.3"/>
  <pageSetup scale="75" orientation="landscape" r:id="rId1"/>
  <headerFooter>
    <oddFooter xml:space="preserve">&amp;Lप्रधानाध्यापकको नामथर               हस्ताक्षर                  मिति              सम्पर्क नं&amp;Cविद्यालयको छाप                            कार्यालयको छाप&amp;Rइकाइ प्रमुखको हस्ताक्षर                 नामथर                    मिति                   ‍      </oddFooter>
  </headerFooter>
  <rowBreaks count="1" manualBreakCount="1">
    <brk id="2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selection activeCell="E11" sqref="E11"/>
    </sheetView>
  </sheetViews>
  <sheetFormatPr defaultRowHeight="15.6" x14ac:dyDescent="0.3"/>
  <cols>
    <col min="1" max="1" width="3.44140625" style="10" bestFit="1" customWidth="1"/>
    <col min="2" max="2" width="5.109375" style="10" bestFit="1" customWidth="1"/>
    <col min="3" max="3" width="12.44140625" style="10" bestFit="1" customWidth="1"/>
    <col min="4" max="4" width="11.6640625" style="11" bestFit="1" customWidth="1"/>
    <col min="5" max="5" width="15" style="11" bestFit="1" customWidth="1"/>
    <col min="6" max="6" width="29.21875" style="12" bestFit="1" customWidth="1"/>
    <col min="7" max="7" width="11.5546875" style="12" bestFit="1" customWidth="1"/>
    <col min="8" max="8" width="15.6640625" style="12" bestFit="1" customWidth="1"/>
    <col min="9" max="9" width="8.44140625" style="12" bestFit="1" customWidth="1"/>
    <col min="10" max="10" width="29.6640625" style="12" bestFit="1" customWidth="1"/>
    <col min="11" max="11" width="27.88671875" style="12" bestFit="1" customWidth="1"/>
    <col min="12" max="13" width="19.109375" style="10" bestFit="1" customWidth="1"/>
    <col min="14" max="14" width="10.88671875" style="10" bestFit="1" customWidth="1"/>
  </cols>
  <sheetData>
    <row r="1" spans="1:14" x14ac:dyDescent="0.3">
      <c r="A1" s="30" t="s">
        <v>1</v>
      </c>
      <c r="B1" s="30" t="s">
        <v>2</v>
      </c>
      <c r="C1" s="30" t="s">
        <v>3</v>
      </c>
      <c r="D1" s="30" t="s">
        <v>4</v>
      </c>
      <c r="E1" s="30" t="s">
        <v>5</v>
      </c>
      <c r="F1" s="31" t="s">
        <v>6</v>
      </c>
      <c r="G1" s="31" t="s">
        <v>7</v>
      </c>
      <c r="H1" s="31" t="s">
        <v>8</v>
      </c>
      <c r="I1" s="31" t="s">
        <v>9</v>
      </c>
      <c r="J1" s="31" t="s">
        <v>10</v>
      </c>
      <c r="K1" s="31" t="s">
        <v>11</v>
      </c>
      <c r="L1" s="30" t="s">
        <v>12</v>
      </c>
      <c r="M1" s="30" t="s">
        <v>13</v>
      </c>
      <c r="N1" s="30" t="s">
        <v>14</v>
      </c>
    </row>
    <row r="2" spans="1:14" x14ac:dyDescent="0.3">
      <c r="A2" s="30">
        <v>1</v>
      </c>
      <c r="B2" s="30">
        <v>81</v>
      </c>
      <c r="C2" s="30">
        <v>29</v>
      </c>
      <c r="D2" s="30">
        <v>29035</v>
      </c>
      <c r="E2" s="30"/>
      <c r="F2" s="32" t="s">
        <v>34</v>
      </c>
      <c r="G2" s="31" t="s">
        <v>202</v>
      </c>
      <c r="H2" s="31" t="s">
        <v>203</v>
      </c>
      <c r="I2" s="31" t="s">
        <v>16</v>
      </c>
      <c r="J2" s="33" t="s">
        <v>208</v>
      </c>
      <c r="K2" s="28" t="s">
        <v>209</v>
      </c>
      <c r="L2" s="28" t="s">
        <v>213</v>
      </c>
      <c r="M2" s="28" t="s">
        <v>213</v>
      </c>
      <c r="N2" s="30">
        <v>2</v>
      </c>
    </row>
    <row r="3" spans="1:14" x14ac:dyDescent="0.3">
      <c r="A3" s="30">
        <v>2</v>
      </c>
      <c r="B3" s="30">
        <v>81</v>
      </c>
      <c r="C3" s="30">
        <v>29</v>
      </c>
      <c r="D3" s="30">
        <v>29035</v>
      </c>
      <c r="E3" s="30"/>
      <c r="F3" s="32" t="s">
        <v>35</v>
      </c>
      <c r="G3" s="31" t="s">
        <v>204</v>
      </c>
      <c r="H3" s="31" t="s">
        <v>205</v>
      </c>
      <c r="I3" s="31" t="s">
        <v>15</v>
      </c>
      <c r="J3" s="33" t="s">
        <v>210</v>
      </c>
      <c r="K3" s="34" t="s">
        <v>259</v>
      </c>
      <c r="L3" s="34" t="s">
        <v>214</v>
      </c>
      <c r="M3" s="34" t="s">
        <v>0</v>
      </c>
      <c r="N3" s="30">
        <v>4</v>
      </c>
    </row>
    <row r="4" spans="1:14" x14ac:dyDescent="0.3">
      <c r="A4" s="30">
        <v>3</v>
      </c>
      <c r="B4" s="30">
        <v>81</v>
      </c>
      <c r="C4" s="30">
        <v>29</v>
      </c>
      <c r="D4" s="30">
        <v>29035</v>
      </c>
      <c r="E4" s="30"/>
      <c r="F4" s="32" t="s">
        <v>36</v>
      </c>
      <c r="G4" s="31" t="s">
        <v>206</v>
      </c>
      <c r="H4" s="31" t="s">
        <v>207</v>
      </c>
      <c r="I4" s="31" t="s">
        <v>16</v>
      </c>
      <c r="J4" s="31" t="s">
        <v>211</v>
      </c>
      <c r="K4" s="30" t="s">
        <v>212</v>
      </c>
      <c r="L4" s="30" t="s">
        <v>213</v>
      </c>
      <c r="M4" s="30" t="s">
        <v>213</v>
      </c>
      <c r="N4" s="30">
        <v>3</v>
      </c>
    </row>
    <row r="5" spans="1:14" x14ac:dyDescent="0.3">
      <c r="A5" s="30">
        <v>4</v>
      </c>
      <c r="B5" s="30">
        <v>81</v>
      </c>
      <c r="C5" s="30">
        <v>29</v>
      </c>
      <c r="D5" s="30">
        <v>29035</v>
      </c>
      <c r="E5" s="30"/>
      <c r="F5" s="32" t="s">
        <v>37</v>
      </c>
      <c r="G5" s="31" t="s">
        <v>73</v>
      </c>
      <c r="H5" s="31" t="s">
        <v>74</v>
      </c>
      <c r="I5" s="31" t="s">
        <v>16</v>
      </c>
      <c r="J5" s="31" t="s">
        <v>257</v>
      </c>
      <c r="K5" s="30" t="s">
        <v>258</v>
      </c>
      <c r="L5" s="30" t="s">
        <v>214</v>
      </c>
      <c r="M5" s="30" t="s">
        <v>0</v>
      </c>
      <c r="N5" s="30">
        <v>5</v>
      </c>
    </row>
    <row r="6" spans="1:14" x14ac:dyDescent="0.3">
      <c r="A6" s="30">
        <v>5</v>
      </c>
      <c r="B6" s="30">
        <v>81</v>
      </c>
      <c r="C6" s="30">
        <v>29</v>
      </c>
      <c r="D6" s="30">
        <v>29035</v>
      </c>
      <c r="E6" s="30"/>
      <c r="F6" s="32" t="s">
        <v>38</v>
      </c>
      <c r="G6" s="31" t="s">
        <v>75</v>
      </c>
      <c r="H6" s="31" t="s">
        <v>76</v>
      </c>
      <c r="I6" s="31" t="s">
        <v>15</v>
      </c>
      <c r="J6" s="31" t="s">
        <v>77</v>
      </c>
      <c r="K6" s="30" t="s">
        <v>78</v>
      </c>
      <c r="L6" s="30" t="s">
        <v>214</v>
      </c>
      <c r="M6" s="30" t="s">
        <v>0</v>
      </c>
      <c r="N6" s="30">
        <v>2</v>
      </c>
    </row>
    <row r="7" spans="1:14" x14ac:dyDescent="0.3">
      <c r="A7" s="30">
        <v>6</v>
      </c>
      <c r="B7" s="30">
        <v>81</v>
      </c>
      <c r="C7" s="30">
        <v>29</v>
      </c>
      <c r="D7" s="30">
        <v>29035</v>
      </c>
      <c r="E7" s="30"/>
      <c r="F7" s="32" t="s">
        <v>39</v>
      </c>
      <c r="G7" s="31" t="s">
        <v>79</v>
      </c>
      <c r="H7" s="31" t="s">
        <v>80</v>
      </c>
      <c r="I7" s="31" t="s">
        <v>15</v>
      </c>
      <c r="J7" s="31" t="s">
        <v>81</v>
      </c>
      <c r="K7" s="30" t="s">
        <v>263</v>
      </c>
      <c r="L7" s="30" t="s">
        <v>214</v>
      </c>
      <c r="M7" s="30" t="s">
        <v>0</v>
      </c>
      <c r="N7" s="30">
        <v>1</v>
      </c>
    </row>
    <row r="8" spans="1:14" x14ac:dyDescent="0.3">
      <c r="A8" s="30">
        <v>7</v>
      </c>
      <c r="B8" s="30">
        <v>81</v>
      </c>
      <c r="C8" s="30">
        <v>29</v>
      </c>
      <c r="D8" s="30">
        <v>29035</v>
      </c>
      <c r="E8" s="30"/>
      <c r="F8" s="32" t="s">
        <v>40</v>
      </c>
      <c r="G8" s="31" t="s">
        <v>82</v>
      </c>
      <c r="H8" s="31" t="s">
        <v>83</v>
      </c>
      <c r="I8" s="31" t="s">
        <v>15</v>
      </c>
      <c r="J8" s="31" t="s">
        <v>84</v>
      </c>
      <c r="K8" s="30" t="s">
        <v>85</v>
      </c>
      <c r="L8" s="30" t="s">
        <v>214</v>
      </c>
      <c r="M8" s="30" t="s">
        <v>0</v>
      </c>
      <c r="N8" s="30">
        <v>5</v>
      </c>
    </row>
    <row r="9" spans="1:14" x14ac:dyDescent="0.3">
      <c r="A9" s="30">
        <v>8</v>
      </c>
      <c r="B9" s="30">
        <v>81</v>
      </c>
      <c r="C9" s="30">
        <v>29</v>
      </c>
      <c r="D9" s="30">
        <v>29035</v>
      </c>
      <c r="E9" s="30"/>
      <c r="F9" s="32" t="s">
        <v>41</v>
      </c>
      <c r="G9" s="31" t="s">
        <v>86</v>
      </c>
      <c r="H9" s="31" t="s">
        <v>255</v>
      </c>
      <c r="I9" s="31" t="s">
        <v>15</v>
      </c>
      <c r="J9" s="31" t="s">
        <v>87</v>
      </c>
      <c r="K9" s="30" t="s">
        <v>88</v>
      </c>
      <c r="L9" s="30" t="s">
        <v>214</v>
      </c>
      <c r="M9" s="30" t="s">
        <v>0</v>
      </c>
      <c r="N9" s="30">
        <v>2</v>
      </c>
    </row>
    <row r="10" spans="1:14" x14ac:dyDescent="0.3">
      <c r="A10" s="30">
        <v>9</v>
      </c>
      <c r="B10" s="30">
        <v>81</v>
      </c>
      <c r="C10" s="30">
        <v>29</v>
      </c>
      <c r="D10" s="30">
        <v>29035</v>
      </c>
      <c r="E10" s="30"/>
      <c r="F10" s="32" t="s">
        <v>42</v>
      </c>
      <c r="G10" s="31" t="s">
        <v>89</v>
      </c>
      <c r="H10" s="31" t="s">
        <v>90</v>
      </c>
      <c r="I10" s="31" t="s">
        <v>16</v>
      </c>
      <c r="J10" s="31" t="s">
        <v>268</v>
      </c>
      <c r="K10" s="30" t="s">
        <v>91</v>
      </c>
      <c r="L10" s="30" t="s">
        <v>214</v>
      </c>
      <c r="M10" s="30" t="s">
        <v>0</v>
      </c>
      <c r="N10" s="30">
        <v>4</v>
      </c>
    </row>
    <row r="11" spans="1:14" x14ac:dyDescent="0.3">
      <c r="A11" s="30">
        <v>10</v>
      </c>
      <c r="B11" s="30">
        <v>81</v>
      </c>
      <c r="C11" s="30">
        <v>29</v>
      </c>
      <c r="D11" s="30">
        <v>29035</v>
      </c>
      <c r="E11" s="30"/>
      <c r="F11" s="32" t="s">
        <v>43</v>
      </c>
      <c r="G11" s="31" t="s">
        <v>92</v>
      </c>
      <c r="H11" s="31" t="s">
        <v>93</v>
      </c>
      <c r="I11" s="31" t="s">
        <v>15</v>
      </c>
      <c r="J11" s="31" t="s">
        <v>94</v>
      </c>
      <c r="K11" s="30" t="s">
        <v>95</v>
      </c>
      <c r="L11" s="30" t="s">
        <v>214</v>
      </c>
      <c r="M11" s="30" t="s">
        <v>0</v>
      </c>
      <c r="N11" s="30">
        <v>4</v>
      </c>
    </row>
    <row r="12" spans="1:14" x14ac:dyDescent="0.3">
      <c r="A12" s="30">
        <v>11</v>
      </c>
      <c r="B12" s="30">
        <v>81</v>
      </c>
      <c r="C12" s="30">
        <v>29</v>
      </c>
      <c r="D12" s="30">
        <v>29035</v>
      </c>
      <c r="E12" s="30"/>
      <c r="F12" s="32" t="s">
        <v>44</v>
      </c>
      <c r="G12" s="31" t="s">
        <v>96</v>
      </c>
      <c r="H12" s="31" t="s">
        <v>97</v>
      </c>
      <c r="I12" s="31" t="s">
        <v>15</v>
      </c>
      <c r="J12" s="31" t="s">
        <v>98</v>
      </c>
      <c r="K12" s="30" t="s">
        <v>99</v>
      </c>
      <c r="L12" s="30" t="s">
        <v>214</v>
      </c>
      <c r="M12" s="30" t="s">
        <v>0</v>
      </c>
      <c r="N12" s="30">
        <v>2</v>
      </c>
    </row>
    <row r="13" spans="1:14" x14ac:dyDescent="0.3">
      <c r="A13" s="30">
        <v>12</v>
      </c>
      <c r="B13" s="30">
        <v>81</v>
      </c>
      <c r="C13" s="30">
        <v>29</v>
      </c>
      <c r="D13" s="30">
        <v>29035</v>
      </c>
      <c r="E13" s="30"/>
      <c r="F13" s="32" t="s">
        <v>45</v>
      </c>
      <c r="G13" s="31" t="s">
        <v>100</v>
      </c>
      <c r="H13" s="31" t="s">
        <v>101</v>
      </c>
      <c r="I13" s="31" t="s">
        <v>15</v>
      </c>
      <c r="J13" s="31" t="s">
        <v>267</v>
      </c>
      <c r="K13" s="30" t="s">
        <v>102</v>
      </c>
      <c r="L13" s="30" t="s">
        <v>214</v>
      </c>
      <c r="M13" s="30" t="s">
        <v>0</v>
      </c>
      <c r="N13" s="30">
        <v>2</v>
      </c>
    </row>
    <row r="14" spans="1:14" x14ac:dyDescent="0.3">
      <c r="A14" s="30">
        <v>13</v>
      </c>
      <c r="B14" s="30">
        <v>81</v>
      </c>
      <c r="C14" s="30">
        <v>29</v>
      </c>
      <c r="D14" s="30">
        <v>29035</v>
      </c>
      <c r="E14" s="30"/>
      <c r="F14" s="32" t="s">
        <v>46</v>
      </c>
      <c r="G14" s="31" t="s">
        <v>103</v>
      </c>
      <c r="H14" s="31" t="s">
        <v>104</v>
      </c>
      <c r="I14" s="31" t="s">
        <v>16</v>
      </c>
      <c r="J14" s="31" t="s">
        <v>105</v>
      </c>
      <c r="K14" s="30" t="s">
        <v>106</v>
      </c>
      <c r="L14" s="30" t="s">
        <v>213</v>
      </c>
      <c r="M14" s="30" t="s">
        <v>213</v>
      </c>
      <c r="N14" s="30">
        <v>4</v>
      </c>
    </row>
    <row r="15" spans="1:14" x14ac:dyDescent="0.3">
      <c r="A15" s="30">
        <v>14</v>
      </c>
      <c r="B15" s="30">
        <v>81</v>
      </c>
      <c r="C15" s="30">
        <v>29</v>
      </c>
      <c r="D15" s="30">
        <v>29035</v>
      </c>
      <c r="E15" s="30"/>
      <c r="F15" s="32" t="s">
        <v>47</v>
      </c>
      <c r="G15" s="31" t="s">
        <v>107</v>
      </c>
      <c r="H15" s="31" t="s">
        <v>108</v>
      </c>
      <c r="I15" s="31" t="s">
        <v>16</v>
      </c>
      <c r="J15" s="31" t="s">
        <v>109</v>
      </c>
      <c r="K15" s="30" t="s">
        <v>110</v>
      </c>
      <c r="L15" s="30" t="s">
        <v>213</v>
      </c>
      <c r="M15" s="30" t="s">
        <v>213</v>
      </c>
      <c r="N15" s="30">
        <v>2</v>
      </c>
    </row>
    <row r="16" spans="1:14" x14ac:dyDescent="0.3">
      <c r="A16" s="30">
        <v>15</v>
      </c>
      <c r="B16" s="30">
        <v>81</v>
      </c>
      <c r="C16" s="30">
        <v>29</v>
      </c>
      <c r="D16" s="30">
        <v>29035</v>
      </c>
      <c r="E16" s="30"/>
      <c r="F16" s="32" t="s">
        <v>48</v>
      </c>
      <c r="G16" s="31" t="s">
        <v>111</v>
      </c>
      <c r="H16" s="31" t="s">
        <v>112</v>
      </c>
      <c r="I16" s="31" t="s">
        <v>16</v>
      </c>
      <c r="J16" s="31" t="s">
        <v>113</v>
      </c>
      <c r="K16" s="30" t="s">
        <v>114</v>
      </c>
      <c r="L16" s="30" t="s">
        <v>214</v>
      </c>
      <c r="M16" s="30" t="s">
        <v>0</v>
      </c>
      <c r="N16" s="30">
        <v>1</v>
      </c>
    </row>
    <row r="17" spans="1:14" x14ac:dyDescent="0.3">
      <c r="A17" s="30">
        <v>16</v>
      </c>
      <c r="B17" s="30">
        <v>81</v>
      </c>
      <c r="C17" s="30">
        <v>29</v>
      </c>
      <c r="D17" s="30">
        <v>29035</v>
      </c>
      <c r="E17" s="30"/>
      <c r="F17" s="32" t="s">
        <v>49</v>
      </c>
      <c r="G17" s="31" t="s">
        <v>115</v>
      </c>
      <c r="H17" s="31" t="s">
        <v>116</v>
      </c>
      <c r="I17" s="31" t="s">
        <v>16</v>
      </c>
      <c r="J17" s="31" t="s">
        <v>117</v>
      </c>
      <c r="K17" s="30" t="s">
        <v>118</v>
      </c>
      <c r="L17" s="30" t="s">
        <v>214</v>
      </c>
      <c r="M17" s="30" t="s">
        <v>0</v>
      </c>
      <c r="N17" s="30">
        <v>1</v>
      </c>
    </row>
    <row r="18" spans="1:14" x14ac:dyDescent="0.3">
      <c r="A18" s="30">
        <v>17</v>
      </c>
      <c r="B18" s="30">
        <v>81</v>
      </c>
      <c r="C18" s="30">
        <v>29</v>
      </c>
      <c r="D18" s="30">
        <v>29035</v>
      </c>
      <c r="E18" s="30"/>
      <c r="F18" s="32" t="s">
        <v>50</v>
      </c>
      <c r="G18" s="31" t="s">
        <v>119</v>
      </c>
      <c r="H18" s="31" t="s">
        <v>120</v>
      </c>
      <c r="I18" s="31" t="s">
        <v>16</v>
      </c>
      <c r="J18" s="31" t="s">
        <v>121</v>
      </c>
      <c r="K18" s="30" t="s">
        <v>122</v>
      </c>
      <c r="L18" s="30" t="s">
        <v>214</v>
      </c>
      <c r="M18" s="30" t="s">
        <v>0</v>
      </c>
      <c r="N18" s="30">
        <v>1</v>
      </c>
    </row>
    <row r="19" spans="1:14" x14ac:dyDescent="0.3">
      <c r="A19" s="30">
        <v>18</v>
      </c>
      <c r="B19" s="30">
        <v>81</v>
      </c>
      <c r="C19" s="30">
        <v>29</v>
      </c>
      <c r="D19" s="30">
        <v>29035</v>
      </c>
      <c r="E19" s="30"/>
      <c r="F19" s="32" t="s">
        <v>51</v>
      </c>
      <c r="G19" s="31" t="s">
        <v>123</v>
      </c>
      <c r="H19" s="31" t="s">
        <v>124</v>
      </c>
      <c r="I19" s="31" t="s">
        <v>16</v>
      </c>
      <c r="J19" s="31" t="s">
        <v>260</v>
      </c>
      <c r="K19" s="30" t="s">
        <v>125</v>
      </c>
      <c r="L19" s="30" t="s">
        <v>213</v>
      </c>
      <c r="M19" s="30" t="s">
        <v>213</v>
      </c>
      <c r="N19" s="30">
        <v>1</v>
      </c>
    </row>
    <row r="20" spans="1:14" x14ac:dyDescent="0.3">
      <c r="A20" s="30">
        <v>19</v>
      </c>
      <c r="B20" s="30">
        <v>81</v>
      </c>
      <c r="C20" s="30">
        <v>29</v>
      </c>
      <c r="D20" s="30">
        <v>29035</v>
      </c>
      <c r="E20" s="30"/>
      <c r="F20" s="32" t="s">
        <v>52</v>
      </c>
      <c r="G20" s="31" t="s">
        <v>126</v>
      </c>
      <c r="H20" s="31" t="s">
        <v>127</v>
      </c>
      <c r="I20" s="31" t="s">
        <v>15</v>
      </c>
      <c r="J20" s="31" t="s">
        <v>128</v>
      </c>
      <c r="K20" s="30" t="s">
        <v>264</v>
      </c>
      <c r="L20" s="30" t="s">
        <v>213</v>
      </c>
      <c r="M20" s="30" t="s">
        <v>213</v>
      </c>
      <c r="N20" s="30">
        <v>2</v>
      </c>
    </row>
    <row r="21" spans="1:14" x14ac:dyDescent="0.3">
      <c r="A21" s="30">
        <v>20</v>
      </c>
      <c r="B21" s="30">
        <v>81</v>
      </c>
      <c r="C21" s="30">
        <v>29</v>
      </c>
      <c r="D21" s="30">
        <v>29035</v>
      </c>
      <c r="E21" s="30"/>
      <c r="F21" s="32" t="s">
        <v>53</v>
      </c>
      <c r="G21" s="31" t="s">
        <v>129</v>
      </c>
      <c r="H21" s="31" t="s">
        <v>130</v>
      </c>
      <c r="I21" s="31" t="s">
        <v>16</v>
      </c>
      <c r="J21" s="31" t="s">
        <v>131</v>
      </c>
      <c r="K21" s="30" t="s">
        <v>132</v>
      </c>
      <c r="L21" s="30" t="s">
        <v>214</v>
      </c>
      <c r="M21" s="30" t="s">
        <v>0</v>
      </c>
      <c r="N21" s="30">
        <v>2</v>
      </c>
    </row>
    <row r="22" spans="1:14" x14ac:dyDescent="0.3">
      <c r="A22" s="30">
        <v>21</v>
      </c>
      <c r="B22" s="30">
        <v>81</v>
      </c>
      <c r="C22" s="30">
        <v>29</v>
      </c>
      <c r="D22" s="30">
        <v>29035</v>
      </c>
      <c r="E22" s="30"/>
      <c r="F22" s="32" t="s">
        <v>218</v>
      </c>
      <c r="G22" s="31" t="s">
        <v>133</v>
      </c>
      <c r="H22" s="31" t="s">
        <v>134</v>
      </c>
      <c r="I22" s="31" t="s">
        <v>15</v>
      </c>
      <c r="J22" s="31" t="s">
        <v>135</v>
      </c>
      <c r="K22" s="30" t="s">
        <v>262</v>
      </c>
      <c r="L22" s="30" t="s">
        <v>213</v>
      </c>
      <c r="M22" s="30" t="s">
        <v>213</v>
      </c>
      <c r="N22" s="30">
        <v>3</v>
      </c>
    </row>
    <row r="23" spans="1:14" x14ac:dyDescent="0.3">
      <c r="A23" s="30">
        <v>22</v>
      </c>
      <c r="B23" s="30">
        <v>81</v>
      </c>
      <c r="C23" s="30">
        <v>29</v>
      </c>
      <c r="D23" s="30">
        <v>29035</v>
      </c>
      <c r="E23" s="30"/>
      <c r="F23" s="32" t="s">
        <v>54</v>
      </c>
      <c r="G23" s="31" t="s">
        <v>136</v>
      </c>
      <c r="H23" s="31" t="s">
        <v>137</v>
      </c>
      <c r="I23" s="31" t="s">
        <v>15</v>
      </c>
      <c r="J23" s="31" t="s">
        <v>138</v>
      </c>
      <c r="K23" s="30" t="s">
        <v>139</v>
      </c>
      <c r="L23" s="30" t="s">
        <v>214</v>
      </c>
      <c r="M23" s="30" t="s">
        <v>0</v>
      </c>
      <c r="N23" s="30">
        <v>2</v>
      </c>
    </row>
    <row r="24" spans="1:14" x14ac:dyDescent="0.3">
      <c r="A24" s="30">
        <v>23</v>
      </c>
      <c r="B24" s="30">
        <v>81</v>
      </c>
      <c r="C24" s="30">
        <v>29</v>
      </c>
      <c r="D24" s="30">
        <v>29035</v>
      </c>
      <c r="E24" s="30"/>
      <c r="F24" s="32" t="s">
        <v>55</v>
      </c>
      <c r="G24" s="31" t="s">
        <v>140</v>
      </c>
      <c r="H24" s="31" t="s">
        <v>141</v>
      </c>
      <c r="I24" s="31" t="s">
        <v>15</v>
      </c>
      <c r="J24" s="33" t="s">
        <v>142</v>
      </c>
      <c r="K24" s="30" t="s">
        <v>265</v>
      </c>
      <c r="L24" s="30" t="s">
        <v>214</v>
      </c>
      <c r="M24" s="30" t="s">
        <v>0</v>
      </c>
      <c r="N24" s="30">
        <v>2</v>
      </c>
    </row>
    <row r="25" spans="1:14" x14ac:dyDescent="0.3">
      <c r="A25" s="30">
        <v>24</v>
      </c>
      <c r="B25" s="30">
        <v>81</v>
      </c>
      <c r="C25" s="30">
        <v>29</v>
      </c>
      <c r="D25" s="30">
        <v>29035</v>
      </c>
      <c r="E25" s="30"/>
      <c r="F25" s="32" t="s">
        <v>56</v>
      </c>
      <c r="G25" s="31" t="s">
        <v>143</v>
      </c>
      <c r="H25" s="31" t="s">
        <v>144</v>
      </c>
      <c r="I25" s="31" t="s">
        <v>16</v>
      </c>
      <c r="J25" s="31" t="s">
        <v>145</v>
      </c>
      <c r="K25" s="30" t="s">
        <v>146</v>
      </c>
      <c r="L25" s="30" t="s">
        <v>214</v>
      </c>
      <c r="M25" s="30" t="s">
        <v>0</v>
      </c>
      <c r="N25" s="30">
        <v>1</v>
      </c>
    </row>
    <row r="26" spans="1:14" x14ac:dyDescent="0.3">
      <c r="A26" s="30">
        <v>25</v>
      </c>
      <c r="B26" s="30">
        <v>81</v>
      </c>
      <c r="C26" s="30">
        <v>29</v>
      </c>
      <c r="D26" s="30">
        <v>29035</v>
      </c>
      <c r="E26" s="30"/>
      <c r="F26" s="32" t="s">
        <v>57</v>
      </c>
      <c r="G26" s="31" t="s">
        <v>147</v>
      </c>
      <c r="H26" s="31" t="s">
        <v>148</v>
      </c>
      <c r="I26" s="31" t="s">
        <v>15</v>
      </c>
      <c r="J26" s="31" t="s">
        <v>149</v>
      </c>
      <c r="K26" s="30" t="s">
        <v>150</v>
      </c>
      <c r="L26" s="30" t="s">
        <v>213</v>
      </c>
      <c r="M26" s="30" t="s">
        <v>213</v>
      </c>
      <c r="N26" s="30">
        <v>5</v>
      </c>
    </row>
    <row r="27" spans="1:14" x14ac:dyDescent="0.3">
      <c r="A27" s="30">
        <v>26</v>
      </c>
      <c r="B27" s="30">
        <v>81</v>
      </c>
      <c r="C27" s="30">
        <v>29</v>
      </c>
      <c r="D27" s="30">
        <v>29035</v>
      </c>
      <c r="E27" s="30"/>
      <c r="F27" s="32" t="s">
        <v>58</v>
      </c>
      <c r="G27" s="31" t="s">
        <v>151</v>
      </c>
      <c r="H27" s="31" t="s">
        <v>152</v>
      </c>
      <c r="I27" s="31" t="s">
        <v>15</v>
      </c>
      <c r="J27" s="31" t="s">
        <v>153</v>
      </c>
      <c r="K27" s="30" t="s">
        <v>154</v>
      </c>
      <c r="L27" s="30" t="s">
        <v>213</v>
      </c>
      <c r="M27" s="30" t="s">
        <v>213</v>
      </c>
      <c r="N27" s="30">
        <v>1</v>
      </c>
    </row>
    <row r="28" spans="1:14" x14ac:dyDescent="0.3">
      <c r="A28" s="30">
        <v>27</v>
      </c>
      <c r="B28" s="30">
        <v>81</v>
      </c>
      <c r="C28" s="30">
        <v>29</v>
      </c>
      <c r="D28" s="30">
        <v>29035</v>
      </c>
      <c r="E28" s="30"/>
      <c r="F28" s="32" t="s">
        <v>59</v>
      </c>
      <c r="G28" s="31" t="s">
        <v>155</v>
      </c>
      <c r="H28" s="31" t="s">
        <v>256</v>
      </c>
      <c r="I28" s="31" t="s">
        <v>15</v>
      </c>
      <c r="J28" s="31" t="s">
        <v>156</v>
      </c>
      <c r="K28" s="30" t="s">
        <v>157</v>
      </c>
      <c r="L28" s="30" t="s">
        <v>213</v>
      </c>
      <c r="M28" s="30" t="s">
        <v>213</v>
      </c>
      <c r="N28" s="30">
        <v>3</v>
      </c>
    </row>
    <row r="29" spans="1:14" x14ac:dyDescent="0.3">
      <c r="A29" s="30">
        <v>28</v>
      </c>
      <c r="B29" s="30">
        <v>81</v>
      </c>
      <c r="C29" s="30">
        <v>29</v>
      </c>
      <c r="D29" s="30">
        <v>29035</v>
      </c>
      <c r="E29" s="30"/>
      <c r="F29" s="32" t="s">
        <v>60</v>
      </c>
      <c r="G29" s="31" t="s">
        <v>158</v>
      </c>
      <c r="H29" s="31" t="s">
        <v>159</v>
      </c>
      <c r="I29" s="31" t="s">
        <v>16</v>
      </c>
      <c r="J29" s="31" t="s">
        <v>160</v>
      </c>
      <c r="K29" s="30" t="s">
        <v>266</v>
      </c>
      <c r="L29" s="30" t="s">
        <v>214</v>
      </c>
      <c r="M29" s="30" t="s">
        <v>0</v>
      </c>
      <c r="N29" s="30">
        <v>4</v>
      </c>
    </row>
    <row r="30" spans="1:14" x14ac:dyDescent="0.3">
      <c r="A30" s="30">
        <v>29</v>
      </c>
      <c r="B30" s="30">
        <v>81</v>
      </c>
      <c r="C30" s="30">
        <v>29</v>
      </c>
      <c r="D30" s="30">
        <v>29035</v>
      </c>
      <c r="E30" s="30"/>
      <c r="F30" s="32" t="s">
        <v>61</v>
      </c>
      <c r="G30" s="31" t="s">
        <v>161</v>
      </c>
      <c r="H30" s="31" t="s">
        <v>162</v>
      </c>
      <c r="I30" s="31" t="s">
        <v>16</v>
      </c>
      <c r="J30" s="31" t="s">
        <v>163</v>
      </c>
      <c r="K30" s="30" t="s">
        <v>164</v>
      </c>
      <c r="L30" s="30" t="s">
        <v>213</v>
      </c>
      <c r="M30" s="30" t="s">
        <v>213</v>
      </c>
      <c r="N30" s="30">
        <v>2</v>
      </c>
    </row>
    <row r="31" spans="1:14" x14ac:dyDescent="0.3">
      <c r="A31" s="30">
        <v>30</v>
      </c>
      <c r="B31" s="30">
        <v>81</v>
      </c>
      <c r="C31" s="30">
        <v>29</v>
      </c>
      <c r="D31" s="30">
        <v>29035</v>
      </c>
      <c r="E31" s="30"/>
      <c r="F31" s="32" t="s">
        <v>62</v>
      </c>
      <c r="G31" s="31" t="s">
        <v>165</v>
      </c>
      <c r="H31" s="31" t="s">
        <v>166</v>
      </c>
      <c r="I31" s="31" t="s">
        <v>15</v>
      </c>
      <c r="J31" s="31" t="s">
        <v>167</v>
      </c>
      <c r="K31" s="30" t="s">
        <v>168</v>
      </c>
      <c r="L31" s="30" t="s">
        <v>213</v>
      </c>
      <c r="M31" s="30" t="s">
        <v>213</v>
      </c>
      <c r="N31" s="30">
        <v>1</v>
      </c>
    </row>
    <row r="32" spans="1:14" x14ac:dyDescent="0.3">
      <c r="A32" s="30">
        <v>31</v>
      </c>
      <c r="B32" s="30">
        <v>81</v>
      </c>
      <c r="C32" s="30">
        <v>29</v>
      </c>
      <c r="D32" s="30">
        <v>29035</v>
      </c>
      <c r="E32" s="30"/>
      <c r="F32" s="32" t="s">
        <v>63</v>
      </c>
      <c r="G32" s="31" t="s">
        <v>169</v>
      </c>
      <c r="H32" s="31" t="s">
        <v>170</v>
      </c>
      <c r="I32" s="31" t="s">
        <v>16</v>
      </c>
      <c r="J32" s="31" t="s">
        <v>171</v>
      </c>
      <c r="K32" s="30" t="s">
        <v>172</v>
      </c>
      <c r="L32" s="30" t="s">
        <v>214</v>
      </c>
      <c r="M32" s="30" t="s">
        <v>0</v>
      </c>
      <c r="N32" s="30">
        <v>3</v>
      </c>
    </row>
    <row r="33" spans="1:14" x14ac:dyDescent="0.3">
      <c r="A33" s="30">
        <v>32</v>
      </c>
      <c r="B33" s="30">
        <v>81</v>
      </c>
      <c r="C33" s="30">
        <v>29</v>
      </c>
      <c r="D33" s="30">
        <v>29035</v>
      </c>
      <c r="E33" s="30"/>
      <c r="F33" s="32" t="s">
        <v>64</v>
      </c>
      <c r="G33" s="31" t="s">
        <v>173</v>
      </c>
      <c r="H33" s="31" t="s">
        <v>174</v>
      </c>
      <c r="I33" s="31" t="s">
        <v>15</v>
      </c>
      <c r="J33" s="31" t="s">
        <v>175</v>
      </c>
      <c r="K33" s="30" t="s">
        <v>176</v>
      </c>
      <c r="L33" s="30" t="s">
        <v>213</v>
      </c>
      <c r="M33" s="30" t="s">
        <v>213</v>
      </c>
      <c r="N33" s="30">
        <v>1</v>
      </c>
    </row>
    <row r="34" spans="1:14" x14ac:dyDescent="0.3">
      <c r="A34" s="30">
        <v>33</v>
      </c>
      <c r="B34" s="30">
        <v>81</v>
      </c>
      <c r="C34" s="30">
        <v>29</v>
      </c>
      <c r="D34" s="30">
        <v>29035</v>
      </c>
      <c r="E34" s="30"/>
      <c r="F34" s="32" t="s">
        <v>65</v>
      </c>
      <c r="G34" s="31" t="s">
        <v>177</v>
      </c>
      <c r="H34" s="31" t="s">
        <v>178</v>
      </c>
      <c r="I34" s="31" t="s">
        <v>15</v>
      </c>
      <c r="J34" s="33" t="s">
        <v>179</v>
      </c>
      <c r="K34" s="30" t="s">
        <v>180</v>
      </c>
      <c r="L34" s="30" t="s">
        <v>213</v>
      </c>
      <c r="M34" s="30" t="s">
        <v>213</v>
      </c>
      <c r="N34" s="30">
        <v>3</v>
      </c>
    </row>
    <row r="35" spans="1:14" x14ac:dyDescent="0.3">
      <c r="A35" s="30">
        <v>34</v>
      </c>
      <c r="B35" s="30">
        <v>81</v>
      </c>
      <c r="C35" s="30">
        <v>29</v>
      </c>
      <c r="D35" s="30">
        <v>29035</v>
      </c>
      <c r="E35" s="30"/>
      <c r="F35" s="32" t="s">
        <v>66</v>
      </c>
      <c r="G35" s="31" t="s">
        <v>181</v>
      </c>
      <c r="H35" s="31" t="s">
        <v>182</v>
      </c>
      <c r="I35" s="31" t="s">
        <v>15</v>
      </c>
      <c r="J35" s="31" t="s">
        <v>183</v>
      </c>
      <c r="K35" s="30" t="s">
        <v>184</v>
      </c>
      <c r="L35" s="30" t="s">
        <v>213</v>
      </c>
      <c r="M35" s="30" t="s">
        <v>213</v>
      </c>
      <c r="N35" s="30">
        <v>4</v>
      </c>
    </row>
    <row r="36" spans="1:14" x14ac:dyDescent="0.3">
      <c r="A36" s="30">
        <v>35</v>
      </c>
      <c r="B36" s="30">
        <v>81</v>
      </c>
      <c r="C36" s="30">
        <v>29</v>
      </c>
      <c r="D36" s="30">
        <v>29035</v>
      </c>
      <c r="E36" s="30"/>
      <c r="F36" s="32" t="s">
        <v>67</v>
      </c>
      <c r="G36" s="31" t="s">
        <v>89</v>
      </c>
      <c r="H36" s="31" t="s">
        <v>90</v>
      </c>
      <c r="I36" s="31" t="s">
        <v>15</v>
      </c>
      <c r="J36" s="31" t="s">
        <v>269</v>
      </c>
      <c r="K36" s="30" t="s">
        <v>270</v>
      </c>
      <c r="L36" s="30" t="s">
        <v>214</v>
      </c>
      <c r="M36" s="30" t="s">
        <v>0</v>
      </c>
      <c r="N36" s="30">
        <v>4</v>
      </c>
    </row>
    <row r="37" spans="1:14" x14ac:dyDescent="0.3">
      <c r="A37" s="30">
        <v>36</v>
      </c>
      <c r="B37" s="30">
        <v>81</v>
      </c>
      <c r="C37" s="30">
        <v>29</v>
      </c>
      <c r="D37" s="30">
        <v>29035</v>
      </c>
      <c r="E37" s="30"/>
      <c r="F37" s="32" t="s">
        <v>68</v>
      </c>
      <c r="G37" s="31" t="s">
        <v>185</v>
      </c>
      <c r="H37" s="31" t="s">
        <v>186</v>
      </c>
      <c r="I37" s="31" t="s">
        <v>15</v>
      </c>
      <c r="J37" s="33" t="s">
        <v>187</v>
      </c>
      <c r="K37" s="30" t="s">
        <v>188</v>
      </c>
      <c r="L37" s="30" t="s">
        <v>214</v>
      </c>
      <c r="M37" s="30" t="s">
        <v>0</v>
      </c>
      <c r="N37" s="30">
        <v>2</v>
      </c>
    </row>
    <row r="38" spans="1:14" ht="31.2" x14ac:dyDescent="0.3">
      <c r="A38" s="30">
        <v>37</v>
      </c>
      <c r="B38" s="30">
        <v>81</v>
      </c>
      <c r="C38" s="30">
        <v>29</v>
      </c>
      <c r="D38" s="30">
        <v>29035</v>
      </c>
      <c r="E38" s="30"/>
      <c r="F38" s="32" t="s">
        <v>69</v>
      </c>
      <c r="G38" s="31" t="s">
        <v>189</v>
      </c>
      <c r="H38" s="31" t="s">
        <v>190</v>
      </c>
      <c r="I38" s="31" t="s">
        <v>16</v>
      </c>
      <c r="J38" s="35" t="s">
        <v>261</v>
      </c>
      <c r="K38" s="30" t="s">
        <v>191</v>
      </c>
      <c r="L38" s="30" t="s">
        <v>214</v>
      </c>
      <c r="M38" s="30" t="s">
        <v>0</v>
      </c>
      <c r="N38" s="30">
        <v>1</v>
      </c>
    </row>
    <row r="39" spans="1:14" x14ac:dyDescent="0.3">
      <c r="A39" s="30">
        <v>38</v>
      </c>
      <c r="B39" s="30">
        <v>81</v>
      </c>
      <c r="C39" s="30">
        <v>29</v>
      </c>
      <c r="D39" s="30">
        <v>29035</v>
      </c>
      <c r="E39" s="30"/>
      <c r="F39" s="32" t="s">
        <v>70</v>
      </c>
      <c r="G39" s="31" t="s">
        <v>126</v>
      </c>
      <c r="H39" s="31" t="s">
        <v>127</v>
      </c>
      <c r="I39" s="31" t="s">
        <v>16</v>
      </c>
      <c r="J39" s="31" t="s">
        <v>192</v>
      </c>
      <c r="K39" s="31" t="s">
        <v>193</v>
      </c>
      <c r="L39" s="30" t="s">
        <v>213</v>
      </c>
      <c r="M39" s="30" t="s">
        <v>213</v>
      </c>
      <c r="N39" s="30">
        <v>6</v>
      </c>
    </row>
    <row r="40" spans="1:14" x14ac:dyDescent="0.3">
      <c r="A40" s="30">
        <v>39</v>
      </c>
      <c r="B40" s="30">
        <v>81</v>
      </c>
      <c r="C40" s="30">
        <v>29</v>
      </c>
      <c r="D40" s="30">
        <v>29035</v>
      </c>
      <c r="E40" s="30"/>
      <c r="F40" s="32" t="s">
        <v>71</v>
      </c>
      <c r="G40" s="31" t="s">
        <v>194</v>
      </c>
      <c r="H40" s="31" t="s">
        <v>195</v>
      </c>
      <c r="I40" s="31" t="s">
        <v>15</v>
      </c>
      <c r="J40" s="31" t="s">
        <v>196</v>
      </c>
      <c r="K40" s="30" t="s">
        <v>197</v>
      </c>
      <c r="L40" s="30" t="s">
        <v>214</v>
      </c>
      <c r="M40" s="30" t="s">
        <v>0</v>
      </c>
      <c r="N40" s="30">
        <v>1</v>
      </c>
    </row>
    <row r="41" spans="1:14" x14ac:dyDescent="0.3">
      <c r="A41" s="30">
        <v>40</v>
      </c>
      <c r="B41" s="30">
        <v>81</v>
      </c>
      <c r="C41" s="30">
        <v>29</v>
      </c>
      <c r="D41" s="30">
        <v>29035</v>
      </c>
      <c r="E41" s="30"/>
      <c r="F41" s="32" t="s">
        <v>72</v>
      </c>
      <c r="G41" s="31" t="s">
        <v>198</v>
      </c>
      <c r="H41" s="31" t="s">
        <v>199</v>
      </c>
      <c r="I41" s="31" t="s">
        <v>15</v>
      </c>
      <c r="J41" s="31" t="s">
        <v>200</v>
      </c>
      <c r="K41" s="31" t="s">
        <v>201</v>
      </c>
      <c r="L41" s="30" t="s">
        <v>213</v>
      </c>
      <c r="M41" s="30" t="s">
        <v>213</v>
      </c>
      <c r="N41" s="30">
        <v>2</v>
      </c>
    </row>
    <row r="42" spans="1:14" x14ac:dyDescent="0.3">
      <c r="A42" s="8"/>
      <c r="B42" s="8"/>
      <c r="C42" s="8"/>
      <c r="D42" s="8"/>
      <c r="E42" s="8"/>
      <c r="F42" s="9"/>
      <c r="G42" s="9"/>
      <c r="H42" s="9"/>
      <c r="I42" s="9"/>
      <c r="J42" s="9"/>
      <c r="K42" s="9"/>
      <c r="L42" s="8"/>
      <c r="M42" s="8"/>
      <c r="N42" s="8"/>
    </row>
    <row r="43" spans="1:14" x14ac:dyDescent="0.3">
      <c r="A43" s="8"/>
      <c r="B43" s="8"/>
      <c r="C43" s="8"/>
      <c r="D43" s="8"/>
      <c r="E43" s="8"/>
      <c r="F43" s="9"/>
      <c r="G43" s="9"/>
      <c r="H43" s="9"/>
      <c r="I43" s="9"/>
      <c r="J43" s="9"/>
      <c r="K43" s="9"/>
      <c r="L43" s="8"/>
      <c r="M43" s="8"/>
      <c r="N43" s="8"/>
    </row>
    <row r="44" spans="1:14" x14ac:dyDescent="0.3">
      <c r="A44" s="8"/>
      <c r="B44" s="8"/>
      <c r="C44" s="8"/>
      <c r="D44" s="8"/>
      <c r="E44" s="8"/>
      <c r="F44" s="9"/>
      <c r="G44" s="9"/>
      <c r="H44" s="9"/>
      <c r="I44" s="9"/>
      <c r="J44" s="9"/>
      <c r="K44" s="9"/>
      <c r="L44" s="8"/>
      <c r="M44" s="8"/>
      <c r="N44" s="8"/>
    </row>
    <row r="45" spans="1:14" x14ac:dyDescent="0.3">
      <c r="A45" s="8"/>
      <c r="B45" s="8"/>
      <c r="C45" s="8"/>
      <c r="D45" s="8"/>
      <c r="E45" s="8"/>
      <c r="F45" s="9"/>
      <c r="G45" s="9"/>
      <c r="H45" s="9"/>
      <c r="I45" s="9"/>
      <c r="J45" s="9"/>
      <c r="K45" s="9"/>
      <c r="L45" s="8"/>
      <c r="M45" s="8"/>
      <c r="N45" s="8"/>
    </row>
    <row r="46" spans="1:14" x14ac:dyDescent="0.3">
      <c r="A46" s="8"/>
      <c r="B46" s="8"/>
      <c r="C46" s="8"/>
      <c r="D46" s="8"/>
      <c r="E46" s="8"/>
      <c r="F46" s="9"/>
      <c r="G46" s="9"/>
      <c r="H46" s="9"/>
      <c r="I46" s="9"/>
      <c r="J46" s="9"/>
      <c r="K46" s="9"/>
      <c r="L46" s="8"/>
      <c r="M46" s="8"/>
      <c r="N46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8"/>
  <sheetViews>
    <sheetView workbookViewId="0">
      <selection activeCell="F9" sqref="F9"/>
    </sheetView>
  </sheetViews>
  <sheetFormatPr defaultColWidth="9.109375" defaultRowHeight="33.9" customHeight="1" x14ac:dyDescent="0.55000000000000004"/>
  <cols>
    <col min="1" max="1" width="4.109375" style="1" customWidth="1"/>
    <col min="2" max="2" width="7.33203125" style="1" bestFit="1" customWidth="1"/>
    <col min="3" max="3" width="26.88671875" style="1" customWidth="1"/>
    <col min="4" max="4" width="30.109375" style="1" customWidth="1"/>
    <col min="5" max="5" width="28.33203125" style="1" customWidth="1"/>
    <col min="6" max="6" width="22.5546875" style="1" customWidth="1"/>
    <col min="7" max="7" width="20.109375" style="1" bestFit="1" customWidth="1"/>
    <col min="8" max="8" width="16.5546875" style="1" bestFit="1" customWidth="1"/>
    <col min="9" max="9" width="14.5546875" style="1" customWidth="1"/>
    <col min="10" max="16384" width="9.109375" style="1"/>
  </cols>
  <sheetData>
    <row r="1" spans="2:9" ht="15.9" customHeight="1" x14ac:dyDescent="0.55000000000000004"/>
    <row r="2" spans="2:9" ht="20.25" customHeight="1" x14ac:dyDescent="0.55000000000000004">
      <c r="B2" s="2" t="s">
        <v>17</v>
      </c>
      <c r="D2" s="16">
        <f>CLASS_9!D2</f>
        <v>29035</v>
      </c>
      <c r="E2" s="5" t="s">
        <v>20</v>
      </c>
    </row>
    <row r="3" spans="2:9" ht="15.9" customHeight="1" x14ac:dyDescent="0.55000000000000004">
      <c r="B3" s="2" t="s">
        <v>18</v>
      </c>
      <c r="E3" s="5" t="s">
        <v>21</v>
      </c>
    </row>
    <row r="4" spans="2:9" ht="15.9" customHeight="1" x14ac:dyDescent="0.55000000000000004">
      <c r="B4" s="2" t="s">
        <v>19</v>
      </c>
      <c r="E4" s="17" t="s">
        <v>22</v>
      </c>
    </row>
    <row r="5" spans="2:9" ht="24" customHeight="1" x14ac:dyDescent="0.55000000000000004">
      <c r="B5" s="46" t="s">
        <v>23</v>
      </c>
      <c r="C5" s="46"/>
      <c r="D5" s="46"/>
      <c r="E5" s="46"/>
      <c r="F5" s="46"/>
      <c r="G5" s="46"/>
      <c r="H5" s="46"/>
      <c r="I5" s="46"/>
    </row>
    <row r="6" spans="2:9" ht="45" customHeight="1" x14ac:dyDescent="0.55000000000000004">
      <c r="B6" s="47" t="s">
        <v>217</v>
      </c>
      <c r="C6" s="47"/>
      <c r="D6" s="47"/>
      <c r="E6" s="47"/>
      <c r="F6" s="47"/>
      <c r="G6" s="47"/>
      <c r="H6" s="47"/>
      <c r="I6" s="47"/>
    </row>
    <row r="7" spans="2:9" ht="30.75" customHeight="1" x14ac:dyDescent="0.55000000000000004">
      <c r="B7" s="48" t="s">
        <v>24</v>
      </c>
      <c r="C7" s="48" t="s">
        <v>25</v>
      </c>
      <c r="D7" s="50" t="s">
        <v>26</v>
      </c>
      <c r="E7" s="51"/>
      <c r="F7" s="52" t="s">
        <v>274</v>
      </c>
      <c r="G7" s="54" t="s">
        <v>33</v>
      </c>
      <c r="H7" s="55"/>
      <c r="I7" s="48" t="s">
        <v>30</v>
      </c>
    </row>
    <row r="8" spans="2:9" ht="21.6" x14ac:dyDescent="0.55000000000000004">
      <c r="B8" s="49"/>
      <c r="C8" s="49"/>
      <c r="D8" s="4" t="s">
        <v>27</v>
      </c>
      <c r="E8" s="4" t="s">
        <v>273</v>
      </c>
      <c r="F8" s="53"/>
      <c r="G8" s="6" t="s">
        <v>28</v>
      </c>
      <c r="H8" s="6" t="s">
        <v>29</v>
      </c>
      <c r="I8" s="49"/>
    </row>
    <row r="9" spans="2:9" s="3" customFormat="1" ht="33.9" customHeight="1" x14ac:dyDescent="0.3">
      <c r="B9" s="15">
        <f>CLASS_10_GENERAL!A2</f>
        <v>1</v>
      </c>
      <c r="C9" s="23"/>
      <c r="D9" s="29" t="s">
        <v>219</v>
      </c>
      <c r="E9" s="24" t="str">
        <f>CLASS_9!F2</f>
        <v>AASHIKA MAGAR</v>
      </c>
      <c r="F9" s="25" t="str">
        <f>CLASS_9!G2</f>
        <v>2066-03-20</v>
      </c>
      <c r="G9" s="26" t="str">
        <f>CLASS_9!L2</f>
        <v>CIVIL ENGINEERING</v>
      </c>
      <c r="H9" s="27" t="str">
        <f>CLASS_9!M2</f>
        <v>CIVIL ENGINEERING</v>
      </c>
      <c r="I9" s="28"/>
    </row>
    <row r="10" spans="2:9" s="3" customFormat="1" ht="33.9" customHeight="1" x14ac:dyDescent="0.3">
      <c r="B10" s="15">
        <f>CLASS_10_GENERAL!A3</f>
        <v>2</v>
      </c>
      <c r="C10" s="23"/>
      <c r="D10" s="29" t="s">
        <v>220</v>
      </c>
      <c r="E10" s="24" t="str">
        <f>CLASS_9!F3</f>
        <v>AKASH KUMAR</v>
      </c>
      <c r="F10" s="25" t="str">
        <f>CLASS_9!G3</f>
        <v>2068-09-17</v>
      </c>
      <c r="G10" s="26" t="str">
        <f>CLASS_9!L3</f>
        <v>ECONOMICS</v>
      </c>
      <c r="H10" s="27" t="str">
        <f>CLASS_9!M3</f>
        <v>ACCOUNT</v>
      </c>
      <c r="I10" s="28"/>
    </row>
    <row r="11" spans="2:9" s="3" customFormat="1" ht="33.9" customHeight="1" x14ac:dyDescent="0.3">
      <c r="B11" s="15">
        <f>CLASS_10_GENERAL!A4</f>
        <v>3</v>
      </c>
      <c r="C11" s="23"/>
      <c r="D11" s="29" t="s">
        <v>221</v>
      </c>
      <c r="E11" s="24" t="str">
        <f>CLASS_9!F4</f>
        <v>ASMITA DARJI</v>
      </c>
      <c r="F11" s="25" t="str">
        <f>CLASS_9!G4</f>
        <v>2066-03-17</v>
      </c>
      <c r="G11" s="26" t="str">
        <f>CLASS_9!L4</f>
        <v>CIVIL ENGINEERING</v>
      </c>
      <c r="H11" s="27" t="str">
        <f>CLASS_9!M4</f>
        <v>CIVIL ENGINEERING</v>
      </c>
      <c r="I11" s="28"/>
    </row>
    <row r="12" spans="2:9" s="3" customFormat="1" ht="33.9" customHeight="1" x14ac:dyDescent="0.3">
      <c r="B12" s="15">
        <f>CLASS_10_GENERAL!A5</f>
        <v>4</v>
      </c>
      <c r="C12" s="23"/>
      <c r="D12" s="29" t="s">
        <v>272</v>
      </c>
      <c r="E12" s="24" t="str">
        <f>CLASS_9!F5</f>
        <v>GULNAJ KHATUN</v>
      </c>
      <c r="F12" s="25" t="str">
        <f>CLASS_9!G5</f>
        <v>2063-01-14</v>
      </c>
      <c r="G12" s="26" t="str">
        <f>CLASS_9!L5</f>
        <v>ECONOMICS</v>
      </c>
      <c r="H12" s="27" t="str">
        <f>CLASS_9!M5</f>
        <v>ACCOUNT</v>
      </c>
      <c r="I12" s="28"/>
    </row>
    <row r="13" spans="2:9" s="3" customFormat="1" ht="33.9" customHeight="1" x14ac:dyDescent="0.3">
      <c r="B13" s="15">
        <f>CLASS_10_GENERAL!A6</f>
        <v>5</v>
      </c>
      <c r="C13" s="23"/>
      <c r="D13" s="29" t="s">
        <v>222</v>
      </c>
      <c r="E13" s="24" t="str">
        <f>CLASS_9!F6</f>
        <v>HEM BAHADUR RANA MAGAR</v>
      </c>
      <c r="F13" s="25" t="str">
        <f>CLASS_9!G6</f>
        <v>2065-12-21</v>
      </c>
      <c r="G13" s="26" t="str">
        <f>CLASS_9!L6</f>
        <v>ECONOMICS</v>
      </c>
      <c r="H13" s="27" t="str">
        <f>CLASS_9!M6</f>
        <v>ACCOUNT</v>
      </c>
      <c r="I13" s="28"/>
    </row>
    <row r="14" spans="2:9" s="3" customFormat="1" ht="33.9" customHeight="1" x14ac:dyDescent="0.3">
      <c r="B14" s="15">
        <f>CLASS_10_GENERAL!A7</f>
        <v>6</v>
      </c>
      <c r="C14" s="23"/>
      <c r="D14" s="29" t="s">
        <v>223</v>
      </c>
      <c r="E14" s="24" t="str">
        <f>CLASS_9!F7</f>
        <v>HIMANSHU BAHADUR BAM</v>
      </c>
      <c r="F14" s="25" t="str">
        <f>CLASS_9!G7</f>
        <v>2065-12-24</v>
      </c>
      <c r="G14" s="26" t="str">
        <f>CLASS_9!L7</f>
        <v>ECONOMICS</v>
      </c>
      <c r="H14" s="27" t="str">
        <f>CLASS_9!M7</f>
        <v>ACCOUNT</v>
      </c>
      <c r="I14" s="28"/>
    </row>
    <row r="15" spans="2:9" s="3" customFormat="1" ht="33.9" customHeight="1" x14ac:dyDescent="0.3">
      <c r="B15" s="15">
        <f>CLASS_10_GENERAL!A8</f>
        <v>7</v>
      </c>
      <c r="C15" s="23"/>
      <c r="D15" s="29" t="s">
        <v>224</v>
      </c>
      <c r="E15" s="24" t="str">
        <f>CLASS_9!F8</f>
        <v>IRFAN MIYA</v>
      </c>
      <c r="F15" s="25" t="str">
        <f>CLASS_9!G8</f>
        <v>2063-01-01</v>
      </c>
      <c r="G15" s="26" t="str">
        <f>CLASS_9!L8</f>
        <v>ECONOMICS</v>
      </c>
      <c r="H15" s="27" t="str">
        <f>CLASS_9!M8</f>
        <v>ACCOUNT</v>
      </c>
      <c r="I15" s="28"/>
    </row>
    <row r="16" spans="2:9" s="3" customFormat="1" ht="33.9" customHeight="1" x14ac:dyDescent="0.3">
      <c r="B16" s="15">
        <f>CLASS_10_GENERAL!A9</f>
        <v>8</v>
      </c>
      <c r="C16" s="23"/>
      <c r="D16" s="29" t="s">
        <v>225</v>
      </c>
      <c r="E16" s="24" t="str">
        <f>CLASS_9!F9</f>
        <v>JIT BAHADUR RANA</v>
      </c>
      <c r="F16" s="25" t="str">
        <f>CLASS_9!G9</f>
        <v>2064-03-11</v>
      </c>
      <c r="G16" s="26" t="str">
        <f>CLASS_9!L9</f>
        <v>ECONOMICS</v>
      </c>
      <c r="H16" s="27" t="str">
        <f>CLASS_9!M9</f>
        <v>ACCOUNT</v>
      </c>
      <c r="I16" s="28"/>
    </row>
    <row r="17" spans="2:9" s="3" customFormat="1" ht="33.9" customHeight="1" x14ac:dyDescent="0.3">
      <c r="B17" s="15">
        <f>CLASS_10_GENERAL!A10</f>
        <v>9</v>
      </c>
      <c r="C17" s="23"/>
      <c r="D17" s="29" t="s">
        <v>226</v>
      </c>
      <c r="E17" s="24" t="str">
        <f>CLASS_9!F10</f>
        <v>KAJAL KUMARI</v>
      </c>
      <c r="F17" s="25" t="str">
        <f>CLASS_9!G10</f>
        <v>2063-09-17</v>
      </c>
      <c r="G17" s="26" t="str">
        <f>CLASS_9!L10</f>
        <v>ECONOMICS</v>
      </c>
      <c r="H17" s="27" t="str">
        <f>CLASS_9!M10</f>
        <v>ACCOUNT</v>
      </c>
      <c r="I17" s="28"/>
    </row>
    <row r="18" spans="2:9" s="3" customFormat="1" ht="33.9" customHeight="1" x14ac:dyDescent="0.3">
      <c r="B18" s="15">
        <f>CLASS_10_GENERAL!A11</f>
        <v>10</v>
      </c>
      <c r="C18" s="23"/>
      <c r="D18" s="29" t="s">
        <v>227</v>
      </c>
      <c r="E18" s="24" t="str">
        <f>CLASS_9!F11</f>
        <v>KARAN  PRASAD</v>
      </c>
      <c r="F18" s="25" t="str">
        <f>CLASS_9!G11</f>
        <v>2062-09-17</v>
      </c>
      <c r="G18" s="26" t="str">
        <f>CLASS_9!L11</f>
        <v>ECONOMICS</v>
      </c>
      <c r="H18" s="27" t="str">
        <f>CLASS_9!M11</f>
        <v>ACCOUNT</v>
      </c>
      <c r="I18" s="28"/>
    </row>
    <row r="19" spans="2:9" s="3" customFormat="1" ht="33.9" customHeight="1" x14ac:dyDescent="0.3">
      <c r="B19" s="15">
        <f>CLASS_10_GENERAL!A12</f>
        <v>11</v>
      </c>
      <c r="C19" s="23"/>
      <c r="D19" s="29" t="s">
        <v>228</v>
      </c>
      <c r="E19" s="24" t="str">
        <f>CLASS_9!F12</f>
        <v>KESHAB SOTI MAGAR</v>
      </c>
      <c r="F19" s="25" t="str">
        <f>CLASS_9!G12</f>
        <v>2065-06-08</v>
      </c>
      <c r="G19" s="26" t="str">
        <f>CLASS_9!L12</f>
        <v>ECONOMICS</v>
      </c>
      <c r="H19" s="27" t="str">
        <f>CLASS_9!M12</f>
        <v>ACCOUNT</v>
      </c>
      <c r="I19" s="28"/>
    </row>
    <row r="20" spans="2:9" s="3" customFormat="1" ht="33.9" customHeight="1" x14ac:dyDescent="0.3">
      <c r="B20" s="15">
        <f>CLASS_10_GENERAL!A13</f>
        <v>12</v>
      </c>
      <c r="C20" s="23"/>
      <c r="D20" s="29" t="s">
        <v>229</v>
      </c>
      <c r="E20" s="24" t="str">
        <f>CLASS_9!F13</f>
        <v>KHIR LAL MAGAR</v>
      </c>
      <c r="F20" s="25" t="str">
        <f>CLASS_9!G13</f>
        <v>2066-12-07</v>
      </c>
      <c r="G20" s="26" t="str">
        <f>CLASS_9!L13</f>
        <v>ECONOMICS</v>
      </c>
      <c r="H20" s="27" t="str">
        <f>CLASS_9!M13</f>
        <v>ACCOUNT</v>
      </c>
      <c r="I20" s="28"/>
    </row>
    <row r="21" spans="2:9" s="3" customFormat="1" ht="33.9" customHeight="1" x14ac:dyDescent="0.3">
      <c r="B21" s="15">
        <f>CLASS_10_GENERAL!A14</f>
        <v>13</v>
      </c>
      <c r="C21" s="23"/>
      <c r="D21" s="29" t="s">
        <v>230</v>
      </c>
      <c r="E21" s="24" t="str">
        <f>CLASS_9!F14</f>
        <v>KOMAL KUMARI</v>
      </c>
      <c r="F21" s="25" t="str">
        <f>CLASS_9!G14</f>
        <v>2064-09-17</v>
      </c>
      <c r="G21" s="26" t="str">
        <f>CLASS_9!L14</f>
        <v>CIVIL ENGINEERING</v>
      </c>
      <c r="H21" s="27" t="str">
        <f>CLASS_9!M14</f>
        <v>CIVIL ENGINEERING</v>
      </c>
      <c r="I21" s="28"/>
    </row>
    <row r="22" spans="2:9" s="3" customFormat="1" ht="33.9" customHeight="1" x14ac:dyDescent="0.3">
      <c r="B22" s="15">
        <f>CLASS_10_GENERAL!A15</f>
        <v>14</v>
      </c>
      <c r="C22" s="23"/>
      <c r="D22" s="29" t="s">
        <v>215</v>
      </c>
      <c r="E22" s="24" t="str">
        <f>CLASS_9!F15</f>
        <v>KRESHA DAS</v>
      </c>
      <c r="F22" s="25" t="str">
        <f>CLASS_9!G15</f>
        <v>2063-08-18</v>
      </c>
      <c r="G22" s="26" t="str">
        <f>CLASS_9!L15</f>
        <v>CIVIL ENGINEERING</v>
      </c>
      <c r="H22" s="27" t="str">
        <f>CLASS_9!M15</f>
        <v>CIVIL ENGINEERING</v>
      </c>
      <c r="I22" s="28"/>
    </row>
    <row r="23" spans="2:9" s="3" customFormat="1" ht="33.9" customHeight="1" x14ac:dyDescent="0.3">
      <c r="B23" s="15">
        <f>CLASS_10_GENERAL!A16</f>
        <v>15</v>
      </c>
      <c r="C23" s="23"/>
      <c r="D23" s="23" t="s">
        <v>216</v>
      </c>
      <c r="E23" s="24" t="str">
        <f>CLASS_9!F16</f>
        <v>KRISHMA KARKI</v>
      </c>
      <c r="F23" s="25" t="str">
        <f>CLASS_9!G16</f>
        <v>2066-10-21</v>
      </c>
      <c r="G23" s="26" t="str">
        <f>CLASS_9!L16</f>
        <v>ECONOMICS</v>
      </c>
      <c r="H23" s="27" t="str">
        <f>CLASS_9!M16</f>
        <v>ACCOUNT</v>
      </c>
      <c r="I23" s="28"/>
    </row>
    <row r="24" spans="2:9" s="3" customFormat="1" ht="33.9" customHeight="1" x14ac:dyDescent="0.3">
      <c r="B24" s="15">
        <f>CLASS_10_GENERAL!A17</f>
        <v>16</v>
      </c>
      <c r="C24" s="23"/>
      <c r="D24" s="29" t="s">
        <v>231</v>
      </c>
      <c r="E24" s="24" t="str">
        <f>CLASS_9!F17</f>
        <v>MANISHA BUDHATHOKI</v>
      </c>
      <c r="F24" s="25" t="str">
        <f>CLASS_9!G17</f>
        <v>2065-11-26</v>
      </c>
      <c r="G24" s="26" t="str">
        <f>CLASS_9!L17</f>
        <v>ECONOMICS</v>
      </c>
      <c r="H24" s="27" t="str">
        <f>CLASS_9!M17</f>
        <v>ACCOUNT</v>
      </c>
      <c r="I24" s="28"/>
    </row>
    <row r="25" spans="2:9" s="3" customFormat="1" ht="33.9" customHeight="1" x14ac:dyDescent="0.3">
      <c r="B25" s="15">
        <f>CLASS_10_GENERAL!A18</f>
        <v>17</v>
      </c>
      <c r="C25" s="23"/>
      <c r="D25" s="29" t="s">
        <v>232</v>
      </c>
      <c r="E25" s="24" t="str">
        <f>CLASS_9!F18</f>
        <v>MANISHA KARKI</v>
      </c>
      <c r="F25" s="25" t="str">
        <f>CLASS_9!G18</f>
        <v>2066-03-25</v>
      </c>
      <c r="G25" s="26" t="str">
        <f>CLASS_9!L18</f>
        <v>ECONOMICS</v>
      </c>
      <c r="H25" s="27" t="str">
        <f>CLASS_9!M18</f>
        <v>ACCOUNT</v>
      </c>
      <c r="I25" s="28"/>
    </row>
    <row r="26" spans="2:9" s="3" customFormat="1" ht="33.9" customHeight="1" x14ac:dyDescent="0.3">
      <c r="B26" s="15">
        <f>CLASS_10_GENERAL!A19</f>
        <v>18</v>
      </c>
      <c r="C26" s="23"/>
      <c r="D26" s="29" t="s">
        <v>233</v>
      </c>
      <c r="E26" s="24" t="str">
        <f>CLASS_9!F19</f>
        <v>NIRUTA KHATRI</v>
      </c>
      <c r="F26" s="25" t="str">
        <f>CLASS_9!G19</f>
        <v>2064-10-14</v>
      </c>
      <c r="G26" s="26" t="str">
        <f>CLASS_9!L19</f>
        <v>CIVIL ENGINEERING</v>
      </c>
      <c r="H26" s="27" t="str">
        <f>CLASS_9!M19</f>
        <v>CIVIL ENGINEERING</v>
      </c>
      <c r="I26" s="28"/>
    </row>
    <row r="27" spans="2:9" s="3" customFormat="1" ht="33.9" customHeight="1" x14ac:dyDescent="0.3">
      <c r="B27" s="15">
        <f>CLASS_10_GENERAL!A20</f>
        <v>19</v>
      </c>
      <c r="C27" s="23"/>
      <c r="D27" s="29" t="s">
        <v>234</v>
      </c>
      <c r="E27" s="24" t="str">
        <f>CLASS_9!F20</f>
        <v>RAHUL TAMANG</v>
      </c>
      <c r="F27" s="25" t="str">
        <f>CLASS_9!G20</f>
        <v>2064-09-12</v>
      </c>
      <c r="G27" s="26" t="str">
        <f>CLASS_9!L20</f>
        <v>CIVIL ENGINEERING</v>
      </c>
      <c r="H27" s="27" t="str">
        <f>CLASS_9!M20</f>
        <v>CIVIL ENGINEERING</v>
      </c>
      <c r="I27" s="28"/>
    </row>
    <row r="28" spans="2:9" s="3" customFormat="1" ht="33.9" customHeight="1" x14ac:dyDescent="0.3">
      <c r="B28" s="15">
        <f>CLASS_10_GENERAL!A21</f>
        <v>20</v>
      </c>
      <c r="C28" s="23"/>
      <c r="D28" s="29" t="s">
        <v>235</v>
      </c>
      <c r="E28" s="24" t="str">
        <f>CLASS_9!F21</f>
        <v>RIJA MAHARJAN</v>
      </c>
      <c r="F28" s="25" t="str">
        <f>CLASS_9!G21</f>
        <v>2063-05-25</v>
      </c>
      <c r="G28" s="26" t="str">
        <f>CLASS_9!L21</f>
        <v>ECONOMICS</v>
      </c>
      <c r="H28" s="27" t="str">
        <f>CLASS_9!M21</f>
        <v>ACCOUNT</v>
      </c>
      <c r="I28" s="28"/>
    </row>
    <row r="29" spans="2:9" s="3" customFormat="1" ht="33.9" customHeight="1" x14ac:dyDescent="0.3">
      <c r="B29" s="15">
        <f>CLASS_10_GENERAL!A22</f>
        <v>21</v>
      </c>
      <c r="C29" s="23"/>
      <c r="D29" s="29" t="s">
        <v>236</v>
      </c>
      <c r="E29" s="24" t="str">
        <f>CLASS_9!F22</f>
        <v>RIJON BHUSAL</v>
      </c>
      <c r="F29" s="25" t="str">
        <f>CLASS_9!G22</f>
        <v>2066-04-07</v>
      </c>
      <c r="G29" s="26" t="str">
        <f>CLASS_9!L22</f>
        <v>CIVIL ENGINEERING</v>
      </c>
      <c r="H29" s="27" t="str">
        <f>CLASS_9!M22</f>
        <v>CIVIL ENGINEERING</v>
      </c>
      <c r="I29" s="28"/>
    </row>
    <row r="30" spans="2:9" s="3" customFormat="1" ht="33.9" customHeight="1" x14ac:dyDescent="0.3">
      <c r="B30" s="15">
        <f>CLASS_10_GENERAL!A23</f>
        <v>22</v>
      </c>
      <c r="C30" s="23"/>
      <c r="D30" s="29" t="s">
        <v>237</v>
      </c>
      <c r="E30" s="24" t="str">
        <f>CLASS_9!F23</f>
        <v>RITESH TAMANG THING</v>
      </c>
      <c r="F30" s="25" t="str">
        <f>CLASS_9!G23</f>
        <v>2065-04-30</v>
      </c>
      <c r="G30" s="26" t="str">
        <f>CLASS_9!L23</f>
        <v>ECONOMICS</v>
      </c>
      <c r="H30" s="27" t="str">
        <f>CLASS_9!M23</f>
        <v>ACCOUNT</v>
      </c>
      <c r="I30" s="28"/>
    </row>
    <row r="31" spans="2:9" s="3" customFormat="1" ht="33.9" customHeight="1" x14ac:dyDescent="0.3">
      <c r="B31" s="15">
        <f>CLASS_10_GENERAL!A24</f>
        <v>23</v>
      </c>
      <c r="C31" s="23"/>
      <c r="D31" s="29" t="s">
        <v>238</v>
      </c>
      <c r="E31" s="24" t="str">
        <f>CLASS_9!F24</f>
        <v>ROHAN KUMAR CHAUDHARY</v>
      </c>
      <c r="F31" s="25" t="str">
        <f>CLASS_9!G24</f>
        <v>2063-06-21</v>
      </c>
      <c r="G31" s="26" t="str">
        <f>CLASS_9!L24</f>
        <v>ECONOMICS</v>
      </c>
      <c r="H31" s="27" t="str">
        <f>CLASS_9!M24</f>
        <v>ACCOUNT</v>
      </c>
      <c r="I31" s="28"/>
    </row>
    <row r="32" spans="2:9" s="3" customFormat="1" ht="33.9" customHeight="1" x14ac:dyDescent="0.3">
      <c r="B32" s="15">
        <f>CLASS_10_GENERAL!A25</f>
        <v>24</v>
      </c>
      <c r="C32" s="23"/>
      <c r="D32" s="29" t="s">
        <v>239</v>
      </c>
      <c r="E32" s="24" t="str">
        <f>CLASS_9!F25</f>
        <v>ROJINA BUDHATHOKI</v>
      </c>
      <c r="F32" s="25" t="str">
        <f>CLASS_9!G25</f>
        <v>2065-10-23</v>
      </c>
      <c r="G32" s="26" t="str">
        <f>CLASS_9!L25</f>
        <v>ECONOMICS</v>
      </c>
      <c r="H32" s="27" t="str">
        <f>CLASS_9!M25</f>
        <v>ACCOUNT</v>
      </c>
      <c r="I32" s="28"/>
    </row>
    <row r="33" spans="2:9" s="3" customFormat="1" ht="33.9" customHeight="1" x14ac:dyDescent="0.3">
      <c r="B33" s="15">
        <f>CLASS_10_GENERAL!A26</f>
        <v>25</v>
      </c>
      <c r="C33" s="23"/>
      <c r="D33" s="29" t="s">
        <v>240</v>
      </c>
      <c r="E33" s="24" t="str">
        <f>CLASS_9!F26</f>
        <v>SAJJAD ALI</v>
      </c>
      <c r="F33" s="25" t="str">
        <f>CLASS_9!G26</f>
        <v>2062-04-23</v>
      </c>
      <c r="G33" s="26" t="str">
        <f>CLASS_9!L26</f>
        <v>CIVIL ENGINEERING</v>
      </c>
      <c r="H33" s="27" t="str">
        <f>CLASS_9!M26</f>
        <v>CIVIL ENGINEERING</v>
      </c>
      <c r="I33" s="28"/>
    </row>
    <row r="34" spans="2:9" s="3" customFormat="1" ht="33.9" customHeight="1" x14ac:dyDescent="0.3">
      <c r="B34" s="15">
        <f>CLASS_10_GENERAL!A27</f>
        <v>26</v>
      </c>
      <c r="C34" s="23"/>
      <c r="D34" s="29" t="s">
        <v>271</v>
      </c>
      <c r="E34" s="24" t="str">
        <f>CLASS_9!F27</f>
        <v>SANDEEP CHAULAGAIN</v>
      </c>
      <c r="F34" s="25" t="str">
        <f>CLASS_9!G27</f>
        <v>2064-12-30</v>
      </c>
      <c r="G34" s="26" t="str">
        <f>CLASS_9!L27</f>
        <v>CIVIL ENGINEERING</v>
      </c>
      <c r="H34" s="27" t="str">
        <f>CLASS_9!M27</f>
        <v>CIVIL ENGINEERING</v>
      </c>
      <c r="I34" s="28"/>
    </row>
    <row r="35" spans="2:9" s="3" customFormat="1" ht="33.9" customHeight="1" x14ac:dyDescent="0.3">
      <c r="B35" s="15">
        <f>CLASS_10_GENERAL!A28</f>
        <v>27</v>
      </c>
      <c r="C35" s="23"/>
      <c r="D35" s="29" t="s">
        <v>241</v>
      </c>
      <c r="E35" s="24" t="str">
        <f>CLASS_9!F28</f>
        <v>SANDESH PARIYAR</v>
      </c>
      <c r="F35" s="25" t="str">
        <f>CLASS_9!G28</f>
        <v>2064-02-05</v>
      </c>
      <c r="G35" s="26" t="str">
        <f>CLASS_9!L28</f>
        <v>CIVIL ENGINEERING</v>
      </c>
      <c r="H35" s="27" t="str">
        <f>CLASS_9!M28</f>
        <v>CIVIL ENGINEERING</v>
      </c>
      <c r="I35" s="28"/>
    </row>
    <row r="36" spans="2:9" s="3" customFormat="1" ht="33.9" customHeight="1" x14ac:dyDescent="0.3">
      <c r="B36" s="15">
        <f>CLASS_10_GENERAL!A29</f>
        <v>28</v>
      </c>
      <c r="C36" s="23"/>
      <c r="D36" s="29" t="s">
        <v>242</v>
      </c>
      <c r="E36" s="24" t="str">
        <f>CLASS_9!F29</f>
        <v>SANJANA KUMARI DAS</v>
      </c>
      <c r="F36" s="25" t="str">
        <f>CLASS_9!G29</f>
        <v>2064-07-02</v>
      </c>
      <c r="G36" s="26" t="str">
        <f>CLASS_9!L29</f>
        <v>ECONOMICS</v>
      </c>
      <c r="H36" s="27" t="str">
        <f>CLASS_9!M29</f>
        <v>ACCOUNT</v>
      </c>
      <c r="I36" s="28"/>
    </row>
    <row r="37" spans="2:9" s="3" customFormat="1" ht="33.9" customHeight="1" x14ac:dyDescent="0.3">
      <c r="B37" s="15">
        <f>CLASS_10_GENERAL!A30</f>
        <v>29</v>
      </c>
      <c r="C37" s="23"/>
      <c r="D37" s="29" t="s">
        <v>243</v>
      </c>
      <c r="E37" s="24" t="str">
        <f>CLASS_9!F30</f>
        <v>SARMILA SIUTHANI</v>
      </c>
      <c r="F37" s="25" t="str">
        <f>CLASS_9!G30</f>
        <v>2065-10-17</v>
      </c>
      <c r="G37" s="26" t="str">
        <f>CLASS_9!L30</f>
        <v>CIVIL ENGINEERING</v>
      </c>
      <c r="H37" s="27" t="str">
        <f>CLASS_9!M30</f>
        <v>CIVIL ENGINEERING</v>
      </c>
      <c r="I37" s="28"/>
    </row>
    <row r="38" spans="2:9" s="3" customFormat="1" ht="33.9" customHeight="1" x14ac:dyDescent="0.3">
      <c r="B38" s="15">
        <f>CLASS_10_GENERAL!A31</f>
        <v>30</v>
      </c>
      <c r="C38" s="23"/>
      <c r="D38" s="29" t="s">
        <v>244</v>
      </c>
      <c r="E38" s="24" t="str">
        <f>CLASS_9!F31</f>
        <v>SHANKAR GAUTAM</v>
      </c>
      <c r="F38" s="25" t="str">
        <f>CLASS_9!G31</f>
        <v>2063-09-02</v>
      </c>
      <c r="G38" s="26" t="str">
        <f>CLASS_9!L31</f>
        <v>CIVIL ENGINEERING</v>
      </c>
      <c r="H38" s="27" t="str">
        <f>CLASS_9!M31</f>
        <v>CIVIL ENGINEERING</v>
      </c>
      <c r="I38" s="28"/>
    </row>
    <row r="39" spans="2:9" s="3" customFormat="1" ht="33.9" customHeight="1" x14ac:dyDescent="0.3">
      <c r="B39" s="15">
        <f>CLASS_10_GENERAL!A32</f>
        <v>31</v>
      </c>
      <c r="C39" s="23"/>
      <c r="D39" s="29" t="s">
        <v>245</v>
      </c>
      <c r="E39" s="24" t="str">
        <f>CLASS_9!F32</f>
        <v>SUBANA RASAILI</v>
      </c>
      <c r="F39" s="25" t="str">
        <f>CLASS_9!G32</f>
        <v>2066-09-12</v>
      </c>
      <c r="G39" s="26" t="str">
        <f>CLASS_9!L32</f>
        <v>ECONOMICS</v>
      </c>
      <c r="H39" s="27" t="str">
        <f>CLASS_9!M32</f>
        <v>ACCOUNT</v>
      </c>
      <c r="I39" s="28"/>
    </row>
    <row r="40" spans="2:9" s="3" customFormat="1" ht="33.9" customHeight="1" x14ac:dyDescent="0.3">
      <c r="B40" s="15">
        <f>CLASS_10_GENERAL!A33</f>
        <v>32</v>
      </c>
      <c r="C40" s="23"/>
      <c r="D40" s="29" t="s">
        <v>246</v>
      </c>
      <c r="E40" s="24" t="str">
        <f>CLASS_9!F33</f>
        <v>SUDIP SHAHI</v>
      </c>
      <c r="F40" s="25" t="str">
        <f>CLASS_9!G33</f>
        <v>2065-04-06</v>
      </c>
      <c r="G40" s="26" t="str">
        <f>CLASS_9!L33</f>
        <v>CIVIL ENGINEERING</v>
      </c>
      <c r="H40" s="27" t="str">
        <f>CLASS_9!M33</f>
        <v>CIVIL ENGINEERING</v>
      </c>
      <c r="I40" s="28"/>
    </row>
    <row r="41" spans="2:9" s="3" customFormat="1" ht="33.9" customHeight="1" x14ac:dyDescent="0.3">
      <c r="B41" s="15">
        <f>CLASS_10_GENERAL!A34</f>
        <v>33</v>
      </c>
      <c r="C41" s="23"/>
      <c r="D41" s="29" t="s">
        <v>247</v>
      </c>
      <c r="E41" s="24" t="str">
        <f>CLASS_9!F34</f>
        <v>SUDIP TOLANI</v>
      </c>
      <c r="F41" s="25" t="str">
        <f>CLASS_9!G34</f>
        <v>2065-03-31</v>
      </c>
      <c r="G41" s="26" t="str">
        <f>CLASS_9!L34</f>
        <v>CIVIL ENGINEERING</v>
      </c>
      <c r="H41" s="27" t="str">
        <f>CLASS_9!M34</f>
        <v>CIVIL ENGINEERING</v>
      </c>
      <c r="I41" s="28"/>
    </row>
    <row r="42" spans="2:9" s="3" customFormat="1" ht="33.9" customHeight="1" x14ac:dyDescent="0.3">
      <c r="B42" s="15">
        <f>CLASS_10_GENERAL!A35</f>
        <v>34</v>
      </c>
      <c r="C42" s="23"/>
      <c r="D42" s="29" t="s">
        <v>248</v>
      </c>
      <c r="E42" s="24" t="str">
        <f>CLASS_9!F35</f>
        <v>SUJAL KUMAR</v>
      </c>
      <c r="F42" s="25" t="str">
        <f>CLASS_9!G35</f>
        <v>2066-04-15</v>
      </c>
      <c r="G42" s="26" t="str">
        <f>CLASS_9!L35</f>
        <v>CIVIL ENGINEERING</v>
      </c>
      <c r="H42" s="27" t="str">
        <f>CLASS_9!M35</f>
        <v>CIVIL ENGINEERING</v>
      </c>
      <c r="I42" s="28"/>
    </row>
    <row r="43" spans="2:9" s="3" customFormat="1" ht="33.9" customHeight="1" x14ac:dyDescent="0.3">
      <c r="B43" s="15">
        <f>CLASS_10_GENERAL!A36</f>
        <v>35</v>
      </c>
      <c r="C43" s="23"/>
      <c r="D43" s="29" t="s">
        <v>249</v>
      </c>
      <c r="E43" s="24" t="str">
        <f>CLASS_9!F36</f>
        <v>SUMIT KUMAR</v>
      </c>
      <c r="F43" s="25" t="str">
        <f>CLASS_9!G36</f>
        <v>2063-09-17</v>
      </c>
      <c r="G43" s="26" t="str">
        <f>CLASS_9!L36</f>
        <v>ECONOMICS</v>
      </c>
      <c r="H43" s="27" t="str">
        <f>CLASS_9!M36</f>
        <v>ACCOUNT</v>
      </c>
      <c r="I43" s="28"/>
    </row>
    <row r="44" spans="2:9" s="3" customFormat="1" ht="33.9" customHeight="1" x14ac:dyDescent="0.3">
      <c r="B44" s="15">
        <f>CLASS_10_GENERAL!A37</f>
        <v>36</v>
      </c>
      <c r="C44" s="23"/>
      <c r="D44" s="29" t="s">
        <v>250</v>
      </c>
      <c r="E44" s="24" t="str">
        <f>CLASS_9!F37</f>
        <v>SURYAMAN DHIMDHUNG</v>
      </c>
      <c r="F44" s="25" t="str">
        <f>CLASS_9!G37</f>
        <v>2065-01-15</v>
      </c>
      <c r="G44" s="26" t="str">
        <f>CLASS_9!L37</f>
        <v>ECONOMICS</v>
      </c>
      <c r="H44" s="27" t="str">
        <f>CLASS_9!M37</f>
        <v>ACCOUNT</v>
      </c>
      <c r="I44" s="28"/>
    </row>
    <row r="45" spans="2:9" s="3" customFormat="1" ht="33.9" customHeight="1" x14ac:dyDescent="0.3">
      <c r="B45" s="15">
        <f>CLASS_10_GENERAL!A38</f>
        <v>37</v>
      </c>
      <c r="C45" s="23"/>
      <c r="D45" s="29" t="s">
        <v>251</v>
      </c>
      <c r="E45" s="24" t="str">
        <f>CLASS_9!F38</f>
        <v>SUSHMA KAPHLE</v>
      </c>
      <c r="F45" s="25" t="str">
        <f>CLASS_9!G38</f>
        <v>2066-03-14</v>
      </c>
      <c r="G45" s="26" t="str">
        <f>CLASS_9!L38</f>
        <v>ECONOMICS</v>
      </c>
      <c r="H45" s="27" t="str">
        <f>CLASS_9!M38</f>
        <v>ACCOUNT</v>
      </c>
      <c r="I45" s="28"/>
    </row>
    <row r="46" spans="2:9" s="3" customFormat="1" ht="33.9" customHeight="1" x14ac:dyDescent="0.3">
      <c r="B46" s="15">
        <f>CLASS_10_GENERAL!A39</f>
        <v>38</v>
      </c>
      <c r="C46" s="23"/>
      <c r="D46" s="29" t="s">
        <v>252</v>
      </c>
      <c r="E46" s="24" t="str">
        <f>CLASS_9!F39</f>
        <v>SWETA GIRI</v>
      </c>
      <c r="F46" s="25" t="str">
        <f>CLASS_9!G39</f>
        <v>2064-09-12</v>
      </c>
      <c r="G46" s="26" t="str">
        <f>CLASS_9!L39</f>
        <v>CIVIL ENGINEERING</v>
      </c>
      <c r="H46" s="27" t="str">
        <f>CLASS_9!M39</f>
        <v>CIVIL ENGINEERING</v>
      </c>
      <c r="I46" s="28"/>
    </row>
    <row r="47" spans="2:9" s="3" customFormat="1" ht="33.9" customHeight="1" x14ac:dyDescent="0.3">
      <c r="B47" s="15">
        <f>CLASS_10_GENERAL!A40</f>
        <v>39</v>
      </c>
      <c r="C47" s="23"/>
      <c r="D47" s="29" t="s">
        <v>253</v>
      </c>
      <c r="E47" s="24" t="str">
        <f>CLASS_9!F40</f>
        <v>TANKA BAHADUR THAPA</v>
      </c>
      <c r="F47" s="25" t="str">
        <f>CLASS_9!G40</f>
        <v>2063-04-02</v>
      </c>
      <c r="G47" s="26" t="str">
        <f>CLASS_9!L40</f>
        <v>ECONOMICS</v>
      </c>
      <c r="H47" s="27" t="str">
        <f>CLASS_9!M40</f>
        <v>ACCOUNT</v>
      </c>
      <c r="I47" s="28"/>
    </row>
    <row r="48" spans="2:9" s="3" customFormat="1" ht="33.9" customHeight="1" x14ac:dyDescent="0.3">
      <c r="B48" s="15">
        <f>CLASS_10_GENERAL!A41</f>
        <v>40</v>
      </c>
      <c r="C48" s="23"/>
      <c r="D48" s="29" t="s">
        <v>254</v>
      </c>
      <c r="E48" s="24" t="str">
        <f>CLASS_9!F41</f>
        <v>YUKESH MAGAR</v>
      </c>
      <c r="F48" s="25" t="str">
        <f>CLASS_9!G41</f>
        <v>2063-12-20</v>
      </c>
      <c r="G48" s="26" t="str">
        <f>CLASS_9!L41</f>
        <v>CIVIL ENGINEERING</v>
      </c>
      <c r="H48" s="27" t="str">
        <f>CLASS_9!M41</f>
        <v>CIVIL ENGINEERING</v>
      </c>
      <c r="I48" s="28"/>
    </row>
  </sheetData>
  <mergeCells count="8">
    <mergeCell ref="B5:I5"/>
    <mergeCell ref="B6:I6"/>
    <mergeCell ref="B7:B8"/>
    <mergeCell ref="C7:C8"/>
    <mergeCell ref="D7:E7"/>
    <mergeCell ref="F7:F8"/>
    <mergeCell ref="G7:H7"/>
    <mergeCell ref="I7:I8"/>
  </mergeCells>
  <phoneticPr fontId="17" type="noConversion"/>
  <pageMargins left="0.2" right="0.2" top="0.25" bottom="0.25" header="0.3" footer="0.3"/>
  <pageSetup scale="75" orientation="landscape" blackAndWhite="1" r:id="rId1"/>
  <headerFooter>
    <oddFooter xml:space="preserve">&amp;Lप्रधानाध्यापकको नामथर               हस्ताक्षर                  मिति              सम्पर्क नं&amp;Cविद्यालयको छाप                            कार्यालयको छाप&amp;Rइकाइ प्रमुखको हस्ताक्षर                 नामथर                    मिति                   ‍      </oddFooter>
  </headerFooter>
  <rowBreaks count="2" manualBreakCount="2">
    <brk id="23" max="16383" man="1"/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CLASS_10_GENERAL</vt:lpstr>
      <vt:lpstr>CLASS_10_SAMASTIGAT_GENERAL</vt:lpstr>
      <vt:lpstr>CLASS_10_CIVIL</vt:lpstr>
      <vt:lpstr>CLASS_10_SAMASTIGAT_CIVIL</vt:lpstr>
      <vt:lpstr>CLASS_9</vt:lpstr>
      <vt:lpstr>CLASS_9_SAMASTIGAT</vt:lpstr>
      <vt:lpstr>CLASS_10_SAMASTIGAT_CIVIL!Print_Titles</vt:lpstr>
      <vt:lpstr>CLASS_10_SAMASTIGAT_GENERAL!Print_Titles</vt:lpstr>
      <vt:lpstr>CLASS_9_SAMASTIGAT!Print_Titles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2025-01-17T10:05:10Z</dcterms:modified>
</cp:coreProperties>
</file>